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итульный лист" sheetId="1" r:id="rId1"/>
    <sheet name="Прейскурант" sheetId="2" r:id="rId2"/>
  </sheets>
  <definedNames>
    <definedName name="_xlnm.Print_Titles" localSheetId="1">Прейскурант!$5:$6</definedName>
    <definedName name="_xlnm.Print_Area" localSheetId="1">Прейскурант!$A$1:$G$2261</definedName>
  </definedNames>
  <calcPr calcId="125725" refMode="R1C1"/>
</workbook>
</file>

<file path=xl/calcChain.xml><?xml version="1.0" encoding="utf-8"?>
<calcChain xmlns="http://schemas.openxmlformats.org/spreadsheetml/2006/main">
  <c r="E2252" i="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G8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<sst xmlns="http://schemas.openxmlformats.org/spreadsheetml/2006/main" count="4499" uniqueCount="3488">
  <si>
    <t>на услуги по поверке средств измерений</t>
  </si>
  <si>
    <t>№ п/п</t>
  </si>
  <si>
    <t xml:space="preserve">Наименование средств измерений </t>
  </si>
  <si>
    <t>Тип средств измерений</t>
  </si>
  <si>
    <t>все типы</t>
  </si>
  <si>
    <t>Анализаторы телефонных каналов</t>
  </si>
  <si>
    <t>AnCom ТДА-3, ТДА-5, А-7 и др.</t>
  </si>
  <si>
    <t>Блоки сменные к осциллографам НЧ</t>
  </si>
  <si>
    <t>Блоки сменные к частотомерам</t>
  </si>
  <si>
    <t>Вольтметры импульсные</t>
  </si>
  <si>
    <t>Вольтметры селективные</t>
  </si>
  <si>
    <t>Вольтметры электронные аналоговые</t>
  </si>
  <si>
    <t>Генераторы высокостабильные кварцевые</t>
  </si>
  <si>
    <t>Генераторы и измерители уровня</t>
  </si>
  <si>
    <t>Генераторы импульсов</t>
  </si>
  <si>
    <t>Генераторы импульсов программируемые</t>
  </si>
  <si>
    <t>Генераторы НЧ</t>
  </si>
  <si>
    <t>Генераторы НЧ с прецизионной формой сигн</t>
  </si>
  <si>
    <t>Генераторы сигналов сложной формы</t>
  </si>
  <si>
    <t>Генераторы стандартных сигналов</t>
  </si>
  <si>
    <t>Генераторы телевизионные</t>
  </si>
  <si>
    <t>Магазины затухания</t>
  </si>
  <si>
    <t>Осциллографы</t>
  </si>
  <si>
    <t>Осциллографы 1-канальные</t>
  </si>
  <si>
    <t>Осциллографы 2-х канальные</t>
  </si>
  <si>
    <t>Осциллографы запоминающие</t>
  </si>
  <si>
    <t>Осциллографы специальные</t>
  </si>
  <si>
    <t>Осциллографы стробоскопические</t>
  </si>
  <si>
    <t>Приборы счетные одноканальные</t>
  </si>
  <si>
    <t>Секундомеры двухстрелочные 60-секундные</t>
  </si>
  <si>
    <t>Секундомеры механические</t>
  </si>
  <si>
    <t>Счетчики импульсов</t>
  </si>
  <si>
    <t>ПП-15, ПП-16, ПСО2-02еМ, ПСО2-5 и др.</t>
  </si>
  <si>
    <t>Счетчики частоты дыхания и пульса</t>
  </si>
  <si>
    <t>Указатели уровня избирательные</t>
  </si>
  <si>
    <t>Умножители частоты</t>
  </si>
  <si>
    <t>Усилители измерительные</t>
  </si>
  <si>
    <t>Установки для поверки вольтметров</t>
  </si>
  <si>
    <t>Частотомеры резонансные</t>
  </si>
  <si>
    <t>Частотомеры со сменными блоками</t>
  </si>
  <si>
    <t>Частотомеры стрелочные</t>
  </si>
  <si>
    <t>Частотомеры электронные</t>
  </si>
  <si>
    <t>Ф 246, Ф 205, ЦД 2120/2 и др.</t>
  </si>
  <si>
    <t>Частотомеры электронные счетные</t>
  </si>
  <si>
    <t>Частотомеры-периодомеры</t>
  </si>
  <si>
    <t>Часы</t>
  </si>
  <si>
    <t>Цена руб.,                     без НДС</t>
  </si>
  <si>
    <t>Анализаторы универсальные телекоммуникационных сетей</t>
  </si>
  <si>
    <t>Беркут-ММТ, АИСТ и др.</t>
  </si>
  <si>
    <t>Блоки связи комплекса аппаратуры проверочной</t>
  </si>
  <si>
    <t>БС-КПА и др.</t>
  </si>
  <si>
    <t>Я4С-100, Я4С-102, Я4С-101 и др.</t>
  </si>
  <si>
    <t>Я3Ч-41, 42, 43, 51 и др.</t>
  </si>
  <si>
    <t>Вольтметры универсальные</t>
  </si>
  <si>
    <t>ВУ-15, ВК7-9, В7-15, 26, 36, 37, 53, ВКЗ-61, 9241 и др.</t>
  </si>
  <si>
    <t>В3-38, 39, 33, 40, 41, 42, 44, 48, 55, 56, 57, ВЧ тестер, ВТЧ-25, 630 и др.</t>
  </si>
  <si>
    <t>Г3-105, 110, 122, 119, Г3-053.1 и др.</t>
  </si>
  <si>
    <t>ЕТ-70Т/А, ИПЗ-АЛ и др.</t>
  </si>
  <si>
    <t>Генераторы измерительные, приемники</t>
  </si>
  <si>
    <t>П326-1, GD-5M, ИГ-300, GF-62, ЕТ-70Т/Y, ЕТ-112, ЕТ-110, 100, ИПЗ-АЛ и др.</t>
  </si>
  <si>
    <t>Г5-53, 54 и др.</t>
  </si>
  <si>
    <t>Г5-56, 60, 63, 78, 66, 67, 72 и др.</t>
  </si>
  <si>
    <t>Г5-75,79, 82, АКИП-3303 и др.</t>
  </si>
  <si>
    <t>Г3-33, 36, 56, 104, 106, 109, 117, ГТЧ-1 и др.</t>
  </si>
  <si>
    <t>Г3-111, 112, 121 и др.</t>
  </si>
  <si>
    <t>Г3-102, 107, 118, 123 и др.</t>
  </si>
  <si>
    <t>Г6-31, 36, 37, GFG-821, 82, ГСС-93, Е8257D, Agilent, АНР, DS360 и др.</t>
  </si>
  <si>
    <t>Г4-78…83, 111, 114, 115, 155, 156, 17, 193 и др.</t>
  </si>
  <si>
    <t>Г6-30, 35, Телетест и др.</t>
  </si>
  <si>
    <t>Генераторы функциональные</t>
  </si>
  <si>
    <t>ГРИ-2, Диспут, ПКП, ГФ-02, 04, 05, Диатест, переносной комплект и др.</t>
  </si>
  <si>
    <t>Измерители неоднородности линий</t>
  </si>
  <si>
    <t>Р5-5; 10; 13, 23 и др.</t>
  </si>
  <si>
    <t>Измерители параметров цифровые</t>
  </si>
  <si>
    <t>Ф 209, Ф 291  и др.</t>
  </si>
  <si>
    <t>Измерители скорости счета (без датчика)</t>
  </si>
  <si>
    <t>УИМ2-2Д (без датч.) и др.</t>
  </si>
  <si>
    <t>Измерители уровня телевизионного радиосигнала</t>
  </si>
  <si>
    <t>ИТ-081, Promaks, Proling-1,3,4, МС- и др.</t>
  </si>
  <si>
    <t>Измерители уровня телевизионных сигналов</t>
  </si>
  <si>
    <t>Proljng, Promax-5 и др.</t>
  </si>
  <si>
    <t>Калибраторы измерительных каналов</t>
  </si>
  <si>
    <t>КИК-М и др.</t>
  </si>
  <si>
    <t>Комплексы поверочные</t>
  </si>
  <si>
    <t>Взлет-КПИ; ИК-1 и др.</t>
  </si>
  <si>
    <t>МЗ-600, АО-…, ЕТ-40, 12XU081, TT4108/1, 4103/17, ВЧА-75, ВЧТ-25, 630 и др.</t>
  </si>
  <si>
    <t>С1-108, 112; 114, 120, 125, 126 и др.</t>
  </si>
  <si>
    <t>С1-5; 19; 48; 49, 57; 65; 65А, 67; 68, 71, 72, 73, 76, 94 и др.</t>
  </si>
  <si>
    <t>С1-55, 64, 69, 75, 77, 79, 83, 92, 93, 96, 97, 99, 102, 107, 118, 118А,122, С1-101, 127, 137, 147, 157, С1-116, 117 и др.</t>
  </si>
  <si>
    <t>С8-12; 13, 14; 17; 18, ОМЦ и др.</t>
  </si>
  <si>
    <t>С1-70, 74, 81, 91, 103:142 и др.</t>
  </si>
  <si>
    <t>С9-7; 14; 28 и др.</t>
  </si>
  <si>
    <t>С7-16, C1-70 (СВЧ), C7-8 и др.</t>
  </si>
  <si>
    <t>Осциллографы цифровые</t>
  </si>
  <si>
    <t>«Agilent», Fluke, GDS, GOS, GRS, GSP, «Hewlett Packard», «LeCroy», МОХ-, DPO-«Tektronix»(TDS), АСК, VS и др.</t>
  </si>
  <si>
    <t>Приборы кабельные</t>
  </si>
  <si>
    <t>Приборы контрольно-измерительные для радиостанций</t>
  </si>
  <si>
    <t>КИП-РС и др.</t>
  </si>
  <si>
    <t xml:space="preserve">Приборы пересчетные </t>
  </si>
  <si>
    <t>ПП-16, ПСО 2-08А и др.</t>
  </si>
  <si>
    <t>УИМ 2-2, ЭИН-3М, МГ-4 и др.</t>
  </si>
  <si>
    <t>ПСО2-4, ПСТ-100 и др.</t>
  </si>
  <si>
    <t>Регистраторы скорости полета пули</t>
  </si>
  <si>
    <t>Регистраторы цифровое многоканальные</t>
  </si>
  <si>
    <t>МА-8 и др.</t>
  </si>
  <si>
    <t>Рефлектометры импульсные</t>
  </si>
  <si>
    <t>РИ-10М1, Рейс-105 и др.</t>
  </si>
  <si>
    <t>Секундомеры электрические</t>
  </si>
  <si>
    <t>П-14, 14М и др.</t>
  </si>
  <si>
    <t>ПВ-53, 53щ, П-30М, SYS, ЭМС-54, Электроника-7 и др.</t>
  </si>
  <si>
    <t>Секундомеры электронные синхронные двухпредельные (калибровка)</t>
  </si>
  <si>
    <t>СЭС-2П и др.</t>
  </si>
  <si>
    <t>Секундомеры электронные циферблатные</t>
  </si>
  <si>
    <t>СЭЦ-100, 1000 и др.</t>
  </si>
  <si>
    <t>Секундомеры электронные цифровые</t>
  </si>
  <si>
    <t>СЭЦ-10000 и др.</t>
  </si>
  <si>
    <t>СИ-8, 206, Е610, 033А и др.</t>
  </si>
  <si>
    <t>Ф-588, ЭИН, СИЭ и др.</t>
  </si>
  <si>
    <t>СДП-70 и др.</t>
  </si>
  <si>
    <t>П326-2, SMP-5M, ЕТ-70Т/V, ИУУ-300, MV-62. и др.</t>
  </si>
  <si>
    <t>Указатели уровня, генераторы</t>
  </si>
  <si>
    <t>П321, П326-2, SMP-5M, ИУУ-300, MV-62, 73 и др.</t>
  </si>
  <si>
    <t>Указатели уровня, неперметры, псофометры</t>
  </si>
  <si>
    <t>ИУ-600; УНП-60, 12XN085, EPS-73, ВМ560 и др.</t>
  </si>
  <si>
    <t>Ч6-2 и др.</t>
  </si>
  <si>
    <t>У2; У3; У4 и др.</t>
  </si>
  <si>
    <t>Устройства поверки вторичной аппаратуры систем</t>
  </si>
  <si>
    <t>Ч2-8, 9, 37, Ч3-С-7804 и др.</t>
  </si>
  <si>
    <t>Ч3-34, 34А, CNT, 38, 54, 64 и др.</t>
  </si>
  <si>
    <t>В80, Ф205, Э372, Э361, С300, Д340, имп и др.</t>
  </si>
  <si>
    <t>Ч3-65, 68, 69 и др.</t>
  </si>
  <si>
    <t>Ч3-35, 35А, 44, 57, Ф5043  и др.</t>
  </si>
  <si>
    <t>Ч3-12, 22, 24, 28, 32, 33, 36 и др.</t>
  </si>
  <si>
    <t>Ч3-63, 66, 68, 85, РЧ3-07-002 и др.</t>
  </si>
  <si>
    <t>Импортн, GFC 8131Н, TDS, EFC, Agilent, CNT и др.</t>
  </si>
  <si>
    <t>Ф5007, 5034, 5035, 5037, 5041, 5080, 5137, 5264 и др.</t>
  </si>
  <si>
    <t>АЧС-1,1Х,60-ЧП, S94П и др.</t>
  </si>
  <si>
    <t>Приложение к приказу от</t>
  </si>
  <si>
    <t>(ФБУ «Красноярский ЦСМ»)</t>
  </si>
  <si>
    <t>У Т В Е Р Ж Д А Ю :</t>
  </si>
  <si>
    <t xml:space="preserve">Прейскурант </t>
  </si>
  <si>
    <t xml:space="preserve">предоставление которых для физических и юридических лиц </t>
  </si>
  <si>
    <t xml:space="preserve">осуществляется на платной основе </t>
  </si>
  <si>
    <t>Бюретки</t>
  </si>
  <si>
    <t>Labtex,</t>
  </si>
  <si>
    <t>Бюретки 2-го класса точности</t>
  </si>
  <si>
    <t>«Jurong»</t>
  </si>
  <si>
    <t>Бюретки класса А вместимостью 10, 25 мл</t>
  </si>
  <si>
    <t>Qualicolor</t>
  </si>
  <si>
    <t>Бюретки классов точности AS и В</t>
  </si>
  <si>
    <t>«Техноскло»</t>
  </si>
  <si>
    <t>Бюретки мерные лабораторные стеклянные</t>
  </si>
  <si>
    <t>Labo</t>
  </si>
  <si>
    <t>Весы медицинские</t>
  </si>
  <si>
    <t>ВМ-20</t>
  </si>
  <si>
    <t>ВМ-20М</t>
  </si>
  <si>
    <t>РП-150МГ</t>
  </si>
  <si>
    <t>«Seca» 725</t>
  </si>
  <si>
    <t>ВМ-150</t>
  </si>
  <si>
    <t>«Seca» 700</t>
  </si>
  <si>
    <t>«Seca» 710</t>
  </si>
  <si>
    <t>«Seca» 712</t>
  </si>
  <si>
    <t>Весы монорельсовые</t>
  </si>
  <si>
    <t>HBE-600</t>
  </si>
  <si>
    <t>Весы настольные медицинские детские электронные</t>
  </si>
  <si>
    <t>«Tanita» 1584</t>
  </si>
  <si>
    <t>BD-585</t>
  </si>
  <si>
    <t>BD-590</t>
  </si>
  <si>
    <t>BD-815МА</t>
  </si>
  <si>
    <t>Весы передвижные гирные рычажные товарные</t>
  </si>
  <si>
    <t>РП-500Г13</t>
  </si>
  <si>
    <t>РП-2Г13</t>
  </si>
  <si>
    <t>Весы товарные</t>
  </si>
  <si>
    <t>РП-100Ш13У</t>
  </si>
  <si>
    <t>РП-150Ш13У</t>
  </si>
  <si>
    <t>РП-500Ш13У</t>
  </si>
  <si>
    <t>РП-1000Ш13У</t>
  </si>
  <si>
    <t>РП-2000Ш13У</t>
  </si>
  <si>
    <t>РП-200Ш13У</t>
  </si>
  <si>
    <t>Весы товарные шкальные</t>
  </si>
  <si>
    <t>РП-500Ш13М</t>
  </si>
  <si>
    <t>РП-1Ш13М</t>
  </si>
  <si>
    <t>РП-2Ш13М</t>
  </si>
  <si>
    <t>Весы электронные медицинские</t>
  </si>
  <si>
    <t>ТПМ-200Д1</t>
  </si>
  <si>
    <t>Весы электронные медицинские (калибровка)</t>
  </si>
  <si>
    <t>ВЭМ-150 и др.</t>
  </si>
  <si>
    <t>Весы электронные настольные для новорожденных и детей до полутора лет</t>
  </si>
  <si>
    <t>ВЭНд-01-«Малыш»</t>
  </si>
  <si>
    <t>Весы электронные с автономным питанием настольные для новорожденных</t>
  </si>
  <si>
    <t>В1-15-«САША»</t>
  </si>
  <si>
    <t>Весы эталонные</t>
  </si>
  <si>
    <t>ВЛО 1-20кг</t>
  </si>
  <si>
    <t>Весы эталонные (каждое коромысло)</t>
  </si>
  <si>
    <t>НРО-4-5кг</t>
  </si>
  <si>
    <t>Весы-ростомеры электронные медицинские</t>
  </si>
  <si>
    <t>ТРПМ-200Д1</t>
  </si>
  <si>
    <t>Гири Е2 (I разряд) килограммовые</t>
  </si>
  <si>
    <t>Гири Е2 (I разряд) милиграммовые и граммовые</t>
  </si>
  <si>
    <t>Гири М1 (IY разряда и КТ 4) 500 кг  (1 шт)</t>
  </si>
  <si>
    <t>500 М1</t>
  </si>
  <si>
    <t>Гири М1 (IY разряда и КТ 4) до 20 кг  (1 шт)</t>
  </si>
  <si>
    <t>20 М1</t>
  </si>
  <si>
    <t>Гири М1 (IY разряда и КТ 4) до 500 г (1 шт)</t>
  </si>
  <si>
    <t>Ключи моментные, шкальные, предельные, электронные от 0,2 до 100 Нм</t>
  </si>
  <si>
    <t>Dremometer,QL,DB,КМШ, MANOSKOP, МТ, MRTT, ADS, BDS, CDS, DDS, Stahlwille, TORCOFIX, System 5000 CT, System 600, FACOM, TBN, TSN, KAMASA, DTW, КМ, КМШ, КМП</t>
  </si>
  <si>
    <t>Ключи моментные, шкальные, предельные, электронные от 101 до 1000 Нм</t>
  </si>
  <si>
    <t>Колбы 1-го и 2-го классов точности</t>
  </si>
  <si>
    <t>Колбы классов точности А и В</t>
  </si>
  <si>
    <t>«Скларны Кавалиер»</t>
  </si>
  <si>
    <t>Колбы мерные лабораторные стеклянные</t>
  </si>
  <si>
    <t>Колбы мерные с одной отметкой 2-го класса точности</t>
  </si>
  <si>
    <t>ЭКРОС</t>
  </si>
  <si>
    <t>Колбы мерные стеклянные с одной отметкой  класса точности А</t>
  </si>
  <si>
    <t>«Isolab»</t>
  </si>
  <si>
    <t>Комплексы градуировки резервуаров</t>
  </si>
  <si>
    <t>«ЗОНД», «ПИГЛ</t>
  </si>
  <si>
    <t>Копры маятниковые</t>
  </si>
  <si>
    <t>КМ, МК</t>
  </si>
  <si>
    <t>Кружки мерные вместимостью 1 и 0,5 л</t>
  </si>
  <si>
    <t>КМ</t>
  </si>
  <si>
    <t>Кружки мерные стеклянные вместимостью 0,25 и 0,5 л</t>
  </si>
  <si>
    <t>Мензурки 2-го класса точности</t>
  </si>
  <si>
    <t>Klin</t>
  </si>
  <si>
    <t>Мензурки вместимостью 50, 100, 250, 500, 1000 мл</t>
  </si>
  <si>
    <t>Мензурки мерные лабораторные стеклянные</t>
  </si>
  <si>
    <t>Мерники металлические 2-го разряда для сжиженных газов</t>
  </si>
  <si>
    <t>ММСГ-1</t>
  </si>
  <si>
    <t>Мерники металлические образцовые 2-го разряда</t>
  </si>
  <si>
    <t>М2р-2, М2р-5, М2р-10</t>
  </si>
  <si>
    <t>М2р-20, М2р-50</t>
  </si>
  <si>
    <t>М2р-100</t>
  </si>
  <si>
    <t>М2р-10-СШ, М2р-10-СШМ, М2р-10-СШК, М2р-10-СШКМ</t>
  </si>
  <si>
    <t>М2р-20-СШ, М2р-20-СШМ , М2р-20-СШКМ</t>
  </si>
  <si>
    <t>М2р-50-СШ, М2р-50-СШМ</t>
  </si>
  <si>
    <t>Мерники металлические специальные второго разряда</t>
  </si>
  <si>
    <t>М2р-10-Ш-04</t>
  </si>
  <si>
    <t>М2р-20-Ш-04</t>
  </si>
  <si>
    <t>Мерники металлические технические</t>
  </si>
  <si>
    <t>ММТ-75, К7-ВМА, МТ-ВИЦ-75</t>
  </si>
  <si>
    <t>ММТ-250, МТ-ВИЦ-250, Г4-ВИЦ-250</t>
  </si>
  <si>
    <t>ММТ-10000, МТ-ГИЦ-1000, Г4-ВИЦ-1000</t>
  </si>
  <si>
    <t>Мерники металлические технические передвижные шкальные 1-го и 2-го классов для сжиженных газов</t>
  </si>
  <si>
    <t>ММТСГ-1М</t>
  </si>
  <si>
    <t>Мерники технические 1-го класса М1кл</t>
  </si>
  <si>
    <t>М1кл-5, М1кл-10</t>
  </si>
  <si>
    <t>М1кл-20, М1кл-50</t>
  </si>
  <si>
    <t>М1кл-100</t>
  </si>
  <si>
    <t>М1кл-200, М1кл-500</t>
  </si>
  <si>
    <t>М1кл-750</t>
  </si>
  <si>
    <t>М1кл-1000</t>
  </si>
  <si>
    <t>М1кл-1500, М1кл-2000, М1кл-2500</t>
  </si>
  <si>
    <t>М1кл-3000, М1кл-5000</t>
  </si>
  <si>
    <t>М1кл-10000</t>
  </si>
  <si>
    <t>Мерники эталонные 1-го разряда</t>
  </si>
  <si>
    <t>М1р-2-01, М1р-5-01</t>
  </si>
  <si>
    <t>М1р-10-01</t>
  </si>
  <si>
    <t>М1р-20-01</t>
  </si>
  <si>
    <t>М1р-50-01, М1р-100-01</t>
  </si>
  <si>
    <t>М1р-200-01</t>
  </si>
  <si>
    <t>М1р-500-01, М1р-1000-01</t>
  </si>
  <si>
    <t>Мерники эталонные 2-го разряда</t>
  </si>
  <si>
    <t>М2р-2-01, М2р-5-01, М2р-10-01, М2р-10-01П</t>
  </si>
  <si>
    <t>М2р-20-01, М2р-20-01П, М2р-50-01, М2р-50-01П</t>
  </si>
  <si>
    <t>М2р-100-01, М2р-100-01П</t>
  </si>
  <si>
    <t>Мерники эталонные 2-го разряда со специальной шкалой</t>
  </si>
  <si>
    <t>М2р-10-01СШ</t>
  </si>
  <si>
    <t>М2р-20-01СШ</t>
  </si>
  <si>
    <t>М2р-50-01СШ</t>
  </si>
  <si>
    <t>Пипетки 2-го класса точности</t>
  </si>
  <si>
    <t>Пипетки градуированные класс точности AS</t>
  </si>
  <si>
    <t>Isolab</t>
  </si>
  <si>
    <t>Пипетки мерные лабораторные стеклянные</t>
  </si>
  <si>
    <t>Пипетки с одной отметкой класс AS, B</t>
  </si>
  <si>
    <t>Schott Duran</t>
  </si>
  <si>
    <t>Резервуары вертикальные цилиндрические (согл. табл.)</t>
  </si>
  <si>
    <t>РВС 100.. 500 м3.</t>
  </si>
  <si>
    <t>РВС 700..1000 м3.</t>
  </si>
  <si>
    <t>РВС 2000..3000 м3.</t>
  </si>
  <si>
    <t>РВС до 5000 м3.</t>
  </si>
  <si>
    <t>РВС 10000..20000 м3.</t>
  </si>
  <si>
    <t>Резервуары горизонтальные цилиндрические</t>
  </si>
  <si>
    <t>РГС-25</t>
  </si>
  <si>
    <t>РГС-50</t>
  </si>
  <si>
    <t>РГС-75</t>
  </si>
  <si>
    <t>Резервуары горизонтальные цилиндрические (объем. м-д)</t>
  </si>
  <si>
    <t>РГС до 5000 л.</t>
  </si>
  <si>
    <t>РГС 5000..10000 л.</t>
  </si>
  <si>
    <t>РГС 10000..25000 л.</t>
  </si>
  <si>
    <t>РГС 25000..50000 л.</t>
  </si>
  <si>
    <t>РГС 50000..75000 л.</t>
  </si>
  <si>
    <t>РГС 75000..100000 л.</t>
  </si>
  <si>
    <t>РГС 100000..125000 л.</t>
  </si>
  <si>
    <t>РГС 125000..150000 л.</t>
  </si>
  <si>
    <t>Резервуары горизонтальные цилиндрические (согл. табл)</t>
  </si>
  <si>
    <t>РГС до 10000 л.</t>
  </si>
  <si>
    <t>РГС до 25000 л.</t>
  </si>
  <si>
    <t>РГС до 50000 л.</t>
  </si>
  <si>
    <t>РГС до 75000 л.</t>
  </si>
  <si>
    <t>РГС св. 75000 л.</t>
  </si>
  <si>
    <t>Спидометры</t>
  </si>
  <si>
    <t>ПА2546, СП 270А, СП201А, КП213</t>
  </si>
  <si>
    <t>Спидометры автомобильные (модификация базовой модели СП270А)</t>
  </si>
  <si>
    <t>СП271, мод.СП201А, СП24А, СП44, СП202, СП205, СП250, СП252, СП261, СП264, СП265, СП268…270, СП283…285</t>
  </si>
  <si>
    <t>Спидометры механические</t>
  </si>
  <si>
    <t>СП135, 16.3802</t>
  </si>
  <si>
    <t>Спидометры электрические</t>
  </si>
  <si>
    <t>121.3802-МЭ307 с датчиками МЭ300, 24.3802, 2001.3843, мод.11.3802, 15.3802. СП125, СП152, СП153, СП156, СП144, СП106, СП110, СП134</t>
  </si>
  <si>
    <t>Спидометры электронные</t>
  </si>
  <si>
    <t>1323</t>
  </si>
  <si>
    <t>Станки балансировочные</t>
  </si>
  <si>
    <t>DSP9100, DSP9700, CORGHI, Microtec 700 и 800, БМ200, БМ300, БМ500, БМ700, МТ и S, Teco62, SICAM мод. SBM155</t>
  </si>
  <si>
    <t>Стенд для калибровки устройств УКРУП-1</t>
  </si>
  <si>
    <t>Модель 60804</t>
  </si>
  <si>
    <t>Стенды балансировочные</t>
  </si>
  <si>
    <t>FAIP и HPA, CBW, MICROTEC</t>
  </si>
  <si>
    <t>Стенды для балансировки колес</t>
  </si>
  <si>
    <t>СДВ-М</t>
  </si>
  <si>
    <t>Стенды для балансировки колес автомобиля</t>
  </si>
  <si>
    <t>В-340Е</t>
  </si>
  <si>
    <t>Стенды тормозные</t>
  </si>
  <si>
    <t>CТМ мод. СТМ-3500М, СТМ-6000, СТМ-8000, СТМ-15000, NTS, BT, ARGUS</t>
  </si>
  <si>
    <t>Стенды тормозные автоматизированные</t>
  </si>
  <si>
    <t>К 486, К 486А, К 486Б</t>
  </si>
  <si>
    <t>Стенды тормозные роликовые</t>
  </si>
  <si>
    <t>IW</t>
  </si>
  <si>
    <t>Стенды тормозные силовые</t>
  </si>
  <si>
    <t>СТС мод. СТС-3-СП, СТС-10У-СП, СТС-13У-СП</t>
  </si>
  <si>
    <t>Цилиндры 1-го и 2-го классов точности</t>
  </si>
  <si>
    <t>«Jurong» 2-100-2</t>
  </si>
  <si>
    <t>«Jurong» 3-100-2</t>
  </si>
  <si>
    <t>Цилиндры 2-го класса точности</t>
  </si>
  <si>
    <t>Цилиндры мерные лабораторные стеклянные 1-го класса точности</t>
  </si>
  <si>
    <t>«Bibby Sterilin Ltd»</t>
  </si>
  <si>
    <t>Цилиндры мерные лабораторные стеклянные 2-го класса точности</t>
  </si>
  <si>
    <t>Цилиндры мерные стеклянные класса точности А</t>
  </si>
  <si>
    <t>АЦ,, ПЦ до 5000 л.</t>
  </si>
  <si>
    <t>АЦ,, ПЦ 5001..10000 л.</t>
  </si>
  <si>
    <t>Цистерны автомобильные для нефтепродуктов (объем. м-д)</t>
  </si>
  <si>
    <t>АЦ,, ПЦ до 3000 л.</t>
  </si>
  <si>
    <t>АЦ,, ППЦ 10001..20000 л.</t>
  </si>
  <si>
    <t>АЦ,, ППЦ 20001..30000 л.</t>
  </si>
  <si>
    <t>ППЦ св. 30000 л.</t>
  </si>
  <si>
    <t>Цистерны автомобильные пищевые</t>
  </si>
  <si>
    <t>АЦПТ, Р9-ОТВ-1,0</t>
  </si>
  <si>
    <t>АЦПТ, В1-ВПА-1,1</t>
  </si>
  <si>
    <t>АЦПТ (св. 3000 л.)</t>
  </si>
  <si>
    <t>АЦПТ (5000..8000) л</t>
  </si>
  <si>
    <t>АЦПТ (8000..10000) л.</t>
  </si>
  <si>
    <t>АЦПТ (10000..12000) л.</t>
  </si>
  <si>
    <t>АЦПТ (12000..15000) л.</t>
  </si>
  <si>
    <t>АЦПТ, Г6-ОПА-15,5</t>
  </si>
  <si>
    <t>Градуировка термоэлектрических преобразователей через 100 °С, в диапазоне 0...1200 °С</t>
  </si>
  <si>
    <t>ХА, ХК, ПП и др.</t>
  </si>
  <si>
    <t>Градуировка термоэлектрических преобразователей через 20 °С, в диапазоне 0...100 °С</t>
  </si>
  <si>
    <t>Градуировка термоэлектрических преобразователей через 50 °С, в диапазоне 0...300 °С</t>
  </si>
  <si>
    <t>Датчики, преобразователи давления (Кт 0,5 и ниже)</t>
  </si>
  <si>
    <t>Метран, Rosemount, DPT и др.</t>
  </si>
  <si>
    <t>CS Medica, LD, ИАД и др.</t>
  </si>
  <si>
    <t>Измерители артериального давления и частоты пульса автоматические и полуавтоматические</t>
  </si>
  <si>
    <t>OMRON, LD, DS и др.</t>
  </si>
  <si>
    <t>Измерительный канал измерительно-информационных систем и контроллеров</t>
  </si>
  <si>
    <t>Саргон и др.</t>
  </si>
  <si>
    <t>Комплект термопреобразователей сопротивления</t>
  </si>
  <si>
    <t>КТСП-Р, КТСП-Н, КТСПР и др.</t>
  </si>
  <si>
    <t>Логометры</t>
  </si>
  <si>
    <t>Ш69000, Ш69006, Ш4501/1 и др.</t>
  </si>
  <si>
    <t>Мановакуумметры грузопоршневые</t>
  </si>
  <si>
    <t>МВП-2,5</t>
  </si>
  <si>
    <t>Мановакуумметры грузопоршневые (градуирование)</t>
  </si>
  <si>
    <t>Мановакуумметры двухтрубные</t>
  </si>
  <si>
    <t>МВ-1000, МВ-2500, МВ-6000 и др.</t>
  </si>
  <si>
    <t>Манометры автомобильные (шинные)</t>
  </si>
  <si>
    <t>Манометры грузопоршневые 2 и 3 разряда</t>
  </si>
  <si>
    <t>Манометры дифференциальные мембранные</t>
  </si>
  <si>
    <t>ДМЭР</t>
  </si>
  <si>
    <t>Манометры электроконтактные</t>
  </si>
  <si>
    <t>МЭ, МТЭ, МВТЭ, ДМ-1003 Эк, М-3Сг, МТ-160Сг и др.</t>
  </si>
  <si>
    <t>Манометры-термометры</t>
  </si>
  <si>
    <t>Микроманометры с наклонной трубкой</t>
  </si>
  <si>
    <t>ММН-240</t>
  </si>
  <si>
    <t>Милливольтметры для измерения и регулирования температуры</t>
  </si>
  <si>
    <t>Ш4540, Ш4540/1, Ш4541, Ш4541/1, Ш4542, Ш4543 и др.</t>
  </si>
  <si>
    <t>Пирометры инфракрасные</t>
  </si>
  <si>
    <t>С-110, С-210, С-300, С-500, Fluke, IRtec, КЕЛЬВИН, FLIR, АКИП, TFI, ПИТОН, OPTEX и др.</t>
  </si>
  <si>
    <t>Преобразователи давления (манометры, вакуумметры, мановакуумметры)</t>
  </si>
  <si>
    <t>МЭД мод. 22364 и 22365</t>
  </si>
  <si>
    <t>Преобразователи давления измерительные</t>
  </si>
  <si>
    <t>ИПД и др.</t>
  </si>
  <si>
    <t>Преобразователи разности давлений мембранные пневматические компенсационные</t>
  </si>
  <si>
    <t>ДМПК-100М, ДМПК-100АМ, 13ДД</t>
  </si>
  <si>
    <t>Преобразователи термоэлектрические в диапазоне 0...1200 °С</t>
  </si>
  <si>
    <t>ТХА, ТХК и др.</t>
  </si>
  <si>
    <t>Преобразователи термоэлектрические в диапазоне 0...300 °С</t>
  </si>
  <si>
    <t>Приборы аналоговые</t>
  </si>
  <si>
    <t>Серии А (многоканальные)</t>
  </si>
  <si>
    <t>Приборы переносные системы Петрова</t>
  </si>
  <si>
    <t>ППР-2М</t>
  </si>
  <si>
    <t>Приборы регистрирующие</t>
  </si>
  <si>
    <t>ДИСК -250М, Диск-250 и др.</t>
  </si>
  <si>
    <t>Регистраторы температурные</t>
  </si>
  <si>
    <t>РТМ и др.</t>
  </si>
  <si>
    <t>Счетчики воды с импульсным выходным сигналом</t>
  </si>
  <si>
    <t>Ду 10-20 мм</t>
  </si>
  <si>
    <t>Счетчики воды с импульсным выходным сигналом с настройкой</t>
  </si>
  <si>
    <t>Ду 10-15 мм</t>
  </si>
  <si>
    <t>Счетчики холодной и горячей воды</t>
  </si>
  <si>
    <t>Счетчики холодной и горячей воды с оформлением паспорта</t>
  </si>
  <si>
    <t>Термометры биметаллические показывающие</t>
  </si>
  <si>
    <t>T, ТБП, ТБЛ, ТБН, MTB, MTC, ТБ и др.</t>
  </si>
  <si>
    <t>Термометры инфракрасные</t>
  </si>
  <si>
    <t>Testo 830-T3, Testo 830-T4, Testo 831,Testo 845, Testo 810, Кельвин и др.</t>
  </si>
  <si>
    <t>Термометры манометрические показывающие сигнализирующие</t>
  </si>
  <si>
    <t>ТГП, ТКП, TM, TCM, ТГС и др.</t>
  </si>
  <si>
    <t>Термометры медицинские максимальные стеклянные ртутные</t>
  </si>
  <si>
    <t>ТМР и др.</t>
  </si>
  <si>
    <t>Термометры наружные бытовые</t>
  </si>
  <si>
    <t>ТНВ, ТНБ и др.</t>
  </si>
  <si>
    <t>Термометры неконтактные (радиометры)</t>
  </si>
  <si>
    <t>Testo 850-1, Testo 850-2</t>
  </si>
  <si>
    <t>Термометры радиационные</t>
  </si>
  <si>
    <t>Thermalert, Raynger и др.</t>
  </si>
  <si>
    <t>Термометры ртутные стеклянные лабораторные (без поправок)</t>
  </si>
  <si>
    <t>ТЛ-2, ТЛ-5, ТЛ-6 и др.</t>
  </si>
  <si>
    <t>Термометры ртутные стеклянные эталонные 3 разряда</t>
  </si>
  <si>
    <t>ТЛ-4 и др.</t>
  </si>
  <si>
    <t>Термометры сопротивления из платины и меди</t>
  </si>
  <si>
    <t>ТСП, ТСМ, ТПТ, ТМТ, Pt100, Pt500, RTD, ДТС, W, 90 и др.</t>
  </si>
  <si>
    <t>Термометры стеклянные</t>
  </si>
  <si>
    <t>в диапазоне 0...300 °С по 3 точкам</t>
  </si>
  <si>
    <t xml:space="preserve">Термометры стеклянные </t>
  </si>
  <si>
    <t>в диапазоне 0...300 °С по 6 точкам</t>
  </si>
  <si>
    <t>Термометры стеклянные для испытаний нефтепродуктов</t>
  </si>
  <si>
    <t>ТИН, ТН, ASTM и др.</t>
  </si>
  <si>
    <t>Термометры стеклянные ртутные электроконтактные</t>
  </si>
  <si>
    <t>ТПК и др.</t>
  </si>
  <si>
    <t>Термометры стеклянные технические</t>
  </si>
  <si>
    <t>Термометры цифровые</t>
  </si>
  <si>
    <t>Термометры цифровые малогабаритные</t>
  </si>
  <si>
    <t>Термометры электронные медицинские</t>
  </si>
  <si>
    <t>Omron и др.</t>
  </si>
  <si>
    <t>Термопреобразователи с унифицированным выходным сигналом постоянного тока</t>
  </si>
  <si>
    <t>ТСМУ, ТСПУ, ТХАУ разного исполнения</t>
  </si>
  <si>
    <t xml:space="preserve">Уровнемеры </t>
  </si>
  <si>
    <t>Rosemount, OPTIWAVE, Vegapuls, Vegaflex и др.</t>
  </si>
  <si>
    <t>Ф Е Д Е Р А Л Ь Н О Е   Б Ю Д Ж Е Т Н О Е   У Ч Р Е Ж Д Е Н И Е</t>
  </si>
  <si>
    <t>«ГОСУДАРСТВЕННЫЙ РЕГИОНАЛЬНЫЙ ЦЕНТР СТАНДАРТИЗАЦИИ, МЕТРОЛОГИИ И ИСПЫТАНИЙ В КРАСНОЯРСКОМ КРАЕ, РЕСПУБЛИКЕ ХАКАСИЯ И РЕСПУБЛИКЕ ТЫВА"</t>
  </si>
  <si>
    <t>Барометры, барометры-анероиды, барографы и др.</t>
  </si>
  <si>
    <t>Вычислители, тепловычислители (с автономным питанием)</t>
  </si>
  <si>
    <t>ВКТ, Эльф и др.</t>
  </si>
  <si>
    <t>Вычислители, теплорегистраторы</t>
  </si>
  <si>
    <t>КАРАТ-М и др.</t>
  </si>
  <si>
    <t>Генераторы</t>
  </si>
  <si>
    <t>ГДП-01 и др.</t>
  </si>
  <si>
    <t>Датчики расхода воды корреляционные (электронный блок)</t>
  </si>
  <si>
    <t>ДРК-3 и др.</t>
  </si>
  <si>
    <t>Зонды и датчики к термометрам цифровым (за каждый датчик)</t>
  </si>
  <si>
    <t>Testo и др.</t>
  </si>
  <si>
    <t>Измерители комбинированные (канал измерений скорости потока )</t>
  </si>
  <si>
    <t>Измерители комбинированные (канал измерений температуры)</t>
  </si>
  <si>
    <t>ТРМ, Термодат, ИРТ и др.</t>
  </si>
  <si>
    <t>Измерители-регуляторы микропроцессорные (свыше 4х каналов)</t>
  </si>
  <si>
    <t>Индикаторы, тонометры внутриглазного давления</t>
  </si>
  <si>
    <t>Калибраторы температуры</t>
  </si>
  <si>
    <t>JOFRA серий ATC-R и RTC-R, КТ-500, ЭЛЕМЕР-КТ и др. (канал измерения и воспроизведения температуры)</t>
  </si>
  <si>
    <t>ИПДЦ</t>
  </si>
  <si>
    <t>МП-2500</t>
  </si>
  <si>
    <t>Манометры грузопоршневые 2 и 3 разряда (градуирование)</t>
  </si>
  <si>
    <t>МО, ВО и др.</t>
  </si>
  <si>
    <t>Метеостанции автоматические (канал измерений абсолютного давления)</t>
  </si>
  <si>
    <t>Метеостанции автоматические (канал измерений направления воздушного потока)</t>
  </si>
  <si>
    <t>Метеостанции автоматические (канал измерений скорости потока)</t>
  </si>
  <si>
    <t>Метеостанции автоматические (канал измерений температуры)</t>
  </si>
  <si>
    <t>Микроманометры компенсационные винтовые с вертикальной трубкой</t>
  </si>
  <si>
    <t>Преобразователи расхода вихреакустические, вихревые, электромагнитные</t>
  </si>
  <si>
    <t>Преобразователи расхода вихревые и вихреакустические с заменой элемента питания</t>
  </si>
  <si>
    <t>ВПР, ВЭПС и др.</t>
  </si>
  <si>
    <t>Преобразователи расхода с настройкой</t>
  </si>
  <si>
    <t>ПРЭМ, ВЭПС, и др.</t>
  </si>
  <si>
    <t>Преобразователи расхода турбинные с настройкой</t>
  </si>
  <si>
    <t>PTF, PNF, МИГ, ТПР м др.</t>
  </si>
  <si>
    <t>Преобразователи термоэлектрические из состава трубки пневмометрической</t>
  </si>
  <si>
    <t>ТП-0198 и др</t>
  </si>
  <si>
    <t>Преобразователи термоэлектрические платинородий-платиновые эталонные, 2 и 3 разряда</t>
  </si>
  <si>
    <t>ППО, ППО(S), ТППО и др.</t>
  </si>
  <si>
    <t>Расходомеры вихревые</t>
  </si>
  <si>
    <t>Prowirl, DVH-R, DVE-R, OPTISWIRL 4070, Vorflo и др.</t>
  </si>
  <si>
    <t>Расходомеры кориолисовые, массовые</t>
  </si>
  <si>
    <t>Метран-360, OPTIMASS и др.</t>
  </si>
  <si>
    <t>Расходомеры с интегратором акустические</t>
  </si>
  <si>
    <t>ЭХО-Р-02 и др.</t>
  </si>
  <si>
    <t>Расходомеры ультразвуковые</t>
  </si>
  <si>
    <t>UFM 3030, Portaflow, УРЖ2КМ, UFM500 и др.</t>
  </si>
  <si>
    <t>Расходомеры ультразвуковые (электронный блок)</t>
  </si>
  <si>
    <t>UFM, US800, УРЖ2КМ и др.</t>
  </si>
  <si>
    <t>Расходомеры электромагнитные</t>
  </si>
  <si>
    <t>OPTIFLUX, COPA, PhD, V-Bar и др.</t>
  </si>
  <si>
    <t>Расходомеры-счетчики вихревые объемные</t>
  </si>
  <si>
    <t>YEWFLO DY и др.</t>
  </si>
  <si>
    <t>Расходомеры-счетчики турбинные</t>
  </si>
  <si>
    <t>PTF, PNF и др.</t>
  </si>
  <si>
    <t>Регистраторы безбумажные</t>
  </si>
  <si>
    <t>ЭКОГРАФ и др.</t>
  </si>
  <si>
    <t>Регистраторы видеографические</t>
  </si>
  <si>
    <t>Элметро-ВиЭР и др.</t>
  </si>
  <si>
    <t>Ротаметры (градуировка)</t>
  </si>
  <si>
    <t>РМ, РС и др.</t>
  </si>
  <si>
    <t>Ротаметры (до 2 м3/ч)</t>
  </si>
  <si>
    <t>RAMC, RAKD, РП, РМ и др.</t>
  </si>
  <si>
    <t>Ротаметры (свыше 2 м3/ч)</t>
  </si>
  <si>
    <t xml:space="preserve">Ротаметры жидкостные </t>
  </si>
  <si>
    <t>1.. .20 мЗ/ч</t>
  </si>
  <si>
    <t>Системы измерений массы светлых нефтепродуктов</t>
  </si>
  <si>
    <t>Ультрафлоу, АСН и др.</t>
  </si>
  <si>
    <t>Системы теплоизмерительные</t>
  </si>
  <si>
    <t>ТЕПЛО</t>
  </si>
  <si>
    <t>Струна и др.</t>
  </si>
  <si>
    <t>Ду 25-40 мм</t>
  </si>
  <si>
    <t>Ду 50-80 мм</t>
  </si>
  <si>
    <t>Счетчики газа бытовые с расходом до 1,6 м3/ч</t>
  </si>
  <si>
    <t>СГБМ-1,6 и др.</t>
  </si>
  <si>
    <t>Счетчики газа бытовые с расходом до 1,6 м3/ч с заменой элемента питания</t>
  </si>
  <si>
    <t>Счетчики газовые барабанные с расходом до 65 м3/ч</t>
  </si>
  <si>
    <t>ГСБ-400, РГ-7000, TG 5 и др.</t>
  </si>
  <si>
    <t>Счетчики жидкости винтовые</t>
  </si>
  <si>
    <t>ППВ СУ, МКА и др.</t>
  </si>
  <si>
    <t>Счетчики жидкости с настройкой</t>
  </si>
  <si>
    <t>до Ду 40 мм</t>
  </si>
  <si>
    <t>свыше Ду 40мм</t>
  </si>
  <si>
    <t>Счетчики жидкости с овальными шестернями унифицированные</t>
  </si>
  <si>
    <t>ППО-25-1,6СУ и др.</t>
  </si>
  <si>
    <t>Счетчики жидкостные турбинные</t>
  </si>
  <si>
    <t>МИГ, ТОР, НОРД-М, CRA/MRT 97 и др.</t>
  </si>
  <si>
    <t>Ду 20 мм</t>
  </si>
  <si>
    <t>Счетчики холодной и горячей воды с настройкой</t>
  </si>
  <si>
    <t>Тепловизоры</t>
  </si>
  <si>
    <t>Fluke, Flir, Testo, HotFind, ThermaCAM и др.</t>
  </si>
  <si>
    <t>Тепловычислители с заменой элемента питания (со стоимостью элемента питания)</t>
  </si>
  <si>
    <t>ВКТ, СПТ94х, Эльф и др.</t>
  </si>
  <si>
    <t>Тепловычислитель с преобразователем расхода 1 канальный</t>
  </si>
  <si>
    <t>ТЭМ, ТСШ, SF, SKM, SKU, СЕВ и др.</t>
  </si>
  <si>
    <t>Тепловычислитель с преобразователем расхода 1 канальный с настройкой</t>
  </si>
  <si>
    <t>ТЭМ, ТСШ, SA и др.</t>
  </si>
  <si>
    <t>Тепловычислитель с преобразователями расхода 2 канальный</t>
  </si>
  <si>
    <t>Тепловычислитель с преобразователями расхода 2 канальный с настройкой</t>
  </si>
  <si>
    <t>Теплосчетчики электромагнитные (двухканальные)</t>
  </si>
  <si>
    <t>КМ-5</t>
  </si>
  <si>
    <t>Теплосчетчики электромагнитные (одноканальные)</t>
  </si>
  <si>
    <t>Термометры контактные цифровые (за 1 зонд температуры)</t>
  </si>
  <si>
    <t>ТК-5, ТЦМ, Testo и др.</t>
  </si>
  <si>
    <t>Термометры лабораторные электронные</t>
  </si>
  <si>
    <t>ЛТ-300 и др.</t>
  </si>
  <si>
    <t>Термометры ртутные стеклянные лабораторные (с поправками)</t>
  </si>
  <si>
    <t>в диапазоне -75…0 °С</t>
  </si>
  <si>
    <t>ТСЖ, ТТ, ТТМ и др. (в диапазоне -60..300 °С Ц.Д. 0,5…2,0 °С)</t>
  </si>
  <si>
    <t>ТСЖ, ТТ, ТТМ и др. (в диапазоне 0..300 °С Ц.Д. 0,5…2,0 °С)</t>
  </si>
  <si>
    <t>Термостаты водяные</t>
  </si>
  <si>
    <t>ТВ-4 и др.</t>
  </si>
  <si>
    <t>Термостаты масляные</t>
  </si>
  <si>
    <t>ТМ-3 и др.</t>
  </si>
  <si>
    <t>Термостаты паровые</t>
  </si>
  <si>
    <t>ТП-2 и др.</t>
  </si>
  <si>
    <t>Трубки напорные</t>
  </si>
  <si>
    <t>Тягомеры, напоромеры, тягонапоромеры, дифманометры-тягомеры, дифманометры-напоромеры, дифманометры-тягонапоромеры мембранные показывающие</t>
  </si>
  <si>
    <t>ТМ (тягомеры), НМ (напоромеры), ТНМ (тягонапоромеры), ДТМ (дифманометры-тягомеры), ДНМ (дифманометры-напоромеры), ДТНМ (дифманометры-тягонапоромеры)</t>
  </si>
  <si>
    <t>Уровнемеры установленные на РВС АЗС</t>
  </si>
  <si>
    <t>Установка проливная поверочная с Ду 15...200 мм</t>
  </si>
  <si>
    <t>УПСЖ, УПРС и др.</t>
  </si>
  <si>
    <t>Установки грузокольцевые газомерные</t>
  </si>
  <si>
    <t>ГКУ</t>
  </si>
  <si>
    <t>Установки для поверки водосчетчиков (переносные)</t>
  </si>
  <si>
    <t>Установки поверочные температурные</t>
  </si>
  <si>
    <t>УТТ6-ВМА и др.</t>
  </si>
  <si>
    <t>Бомба для измерения давления насыщенных паров по Рейду</t>
  </si>
  <si>
    <t>Калибровка вместимости</t>
  </si>
  <si>
    <t>Весы вагонные</t>
  </si>
  <si>
    <t>РС-150Ц13В</t>
  </si>
  <si>
    <t>ВД-30</t>
  </si>
  <si>
    <t>ВВД-160М</t>
  </si>
  <si>
    <t>Весы вагонные для взвешивания в движении вагонов и железнодорожных составов</t>
  </si>
  <si>
    <t>ВТВ-Д</t>
  </si>
  <si>
    <t>Весы вагонные для статического взвешивания</t>
  </si>
  <si>
    <t>ВАГА-МТ-ЖД</t>
  </si>
  <si>
    <t>Весы вагонные комбинированные для статического взвешивания и взвешивания в движении</t>
  </si>
  <si>
    <t>МОСТ-ВК</t>
  </si>
  <si>
    <t>Весы вагонные тензометрические для статического взвешивания</t>
  </si>
  <si>
    <t>ЭВВ-75-2-3,2</t>
  </si>
  <si>
    <t>ВЕСТА-С100</t>
  </si>
  <si>
    <t>Весы вагонные тензометрические для статического взвешивания и взвешивания в движении железнодорожных составов и вагонов</t>
  </si>
  <si>
    <t>ВЕСТА-СД100</t>
  </si>
  <si>
    <t>Весы вагонные электромеханические для взвешивания в движении</t>
  </si>
  <si>
    <t>ТС-Д-ЖД «Инфа Трэк»</t>
  </si>
  <si>
    <t>ТС-ВД-150</t>
  </si>
  <si>
    <t>МОСТ-III-ВД</t>
  </si>
  <si>
    <t>Весы вагонные электромеханические для статического взвешивания</t>
  </si>
  <si>
    <t>ТС-150-В2</t>
  </si>
  <si>
    <t>МОСТ- V-ВС100</t>
  </si>
  <si>
    <t>Весы для взвешивания скота передвижные</t>
  </si>
  <si>
    <t>5024 РП-1Ш ВС</t>
  </si>
  <si>
    <t>Весы конвейерные</t>
  </si>
  <si>
    <t>Курс-2Z, Esit-BS</t>
  </si>
  <si>
    <t>Гири параллелепипедной формы 20 кг класса точности М1  (1 шт)</t>
  </si>
  <si>
    <t>ГО-4-20</t>
  </si>
  <si>
    <t>Горловины ТМ</t>
  </si>
  <si>
    <t>Граммометры</t>
  </si>
  <si>
    <t>ГР-1, ГР-2</t>
  </si>
  <si>
    <t>Датчики весоизмерительные тензорезисторные до 5 тс</t>
  </si>
  <si>
    <t>MNK, ДВЦ, МЦ, 100Е</t>
  </si>
  <si>
    <t>Датчики весоизмерительные тензорезисторные с измерительным модулем до 5 тс</t>
  </si>
  <si>
    <t>Датчики весоизмерительные тензорезисторные с измерительным модулем свыше 5 тс</t>
  </si>
  <si>
    <t>Датчики весоизмерительные тензорезисторные свыше 5 тс</t>
  </si>
  <si>
    <t>Датчики силы</t>
  </si>
  <si>
    <t>СВК, ГИВ-6, ДЭЛ-140</t>
  </si>
  <si>
    <t>Датчики частоты вращения</t>
  </si>
  <si>
    <t>А5S</t>
  </si>
  <si>
    <t>Динамометры 3 разряда растяжение до 5 тс</t>
  </si>
  <si>
    <t>ДОР, ДОРМ</t>
  </si>
  <si>
    <t>Динамометры 3 разряда растяжение свыше 5 тс</t>
  </si>
  <si>
    <t>Динамометры 3 разряда растяжение свыше 50 тс до 100 тс</t>
  </si>
  <si>
    <t>Динамометры 3 разряда свыше 5 тс универсальные</t>
  </si>
  <si>
    <t>ДОУ-3-5</t>
  </si>
  <si>
    <t>Динамометры 3 разряда сжатие до 5 тс</t>
  </si>
  <si>
    <t>ДОС, ДОСМ</t>
  </si>
  <si>
    <t>Динамометры 3 разряда сжатие свыше 5 тс</t>
  </si>
  <si>
    <t>Динамометры 3 разряда сжатие свыше 50 тс до 100 тс</t>
  </si>
  <si>
    <t>Динамометры для контроля усилий в оттяжках</t>
  </si>
  <si>
    <t>ЭД-10 ИТО</t>
  </si>
  <si>
    <t>Динамометры кистевые</t>
  </si>
  <si>
    <t>ДК-25</t>
  </si>
  <si>
    <t>ДК-50</t>
  </si>
  <si>
    <t>ДК-100</t>
  </si>
  <si>
    <t>ДК-140</t>
  </si>
  <si>
    <t>Динамометры медицинские электронные ручные</t>
  </si>
  <si>
    <t>ДМЭР-30</t>
  </si>
  <si>
    <t>ДМЭР-90</t>
  </si>
  <si>
    <t>ДМЭР-120</t>
  </si>
  <si>
    <t>Динамометры плоскопружинные ручные</t>
  </si>
  <si>
    <t>ДПР-10</t>
  </si>
  <si>
    <t>ДПР-30</t>
  </si>
  <si>
    <t>ДПР-90</t>
  </si>
  <si>
    <t>ДПР-120</t>
  </si>
  <si>
    <t>Динамометры пружинные общего назначения до 0,2 кН</t>
  </si>
  <si>
    <t>ДПУ</t>
  </si>
  <si>
    <t>Динамометры пружинные общего назначения св. 0,2..10 кН</t>
  </si>
  <si>
    <t>ДПУ, АМЦ2-20 (50)</t>
  </si>
  <si>
    <t>Динамометры пружинные общего назначения св.10..50 кН</t>
  </si>
  <si>
    <t>ДПУ, 9016ДПУ</t>
  </si>
  <si>
    <t>Динамометры пружинные общего назначения св.100..500 кН</t>
  </si>
  <si>
    <t>Динамометры пружинные общего назначения св.50..100 кН</t>
  </si>
  <si>
    <t>Динамометры становые</t>
  </si>
  <si>
    <t>ДС-200</t>
  </si>
  <si>
    <t>ДС-500</t>
  </si>
  <si>
    <t>Динамометры электронные за каждую дополнительную точку</t>
  </si>
  <si>
    <t>Динамометры электронные на растяжение до 5 тс Динамометры электронные на сжатие до 5 тс</t>
  </si>
  <si>
    <t>ДМ-МГ4, АЦДР, АЦДС, ДОРЭ-И, ДОСЭ-И</t>
  </si>
  <si>
    <t>Динамометры электронные на растяжение от 50 тс Динамометры электронные на  сжатие от 50 тс</t>
  </si>
  <si>
    <t>Динамометры электронные на растяжение свыше 5 тс Динамометры электронные на сжатие свыше 5 тс</t>
  </si>
  <si>
    <t>Динамометры электронные универсальные до 5 тс</t>
  </si>
  <si>
    <t>АЦДУ-И</t>
  </si>
  <si>
    <t>Динамометры электронные универсальные от 50 тс</t>
  </si>
  <si>
    <t>Динамометры электронные универсальные свыше 5 тс</t>
  </si>
  <si>
    <t>Дозатор поршневой</t>
  </si>
  <si>
    <t>ДП-2,4</t>
  </si>
  <si>
    <t>Дозаторы бутылочные</t>
  </si>
  <si>
    <t>FORTUNA, мод. OPTIFIX BASIC, OPTIFIX SOLVENT, OPTIFIX HF, OPTIFIX SAFETY, OPTIFIX TITRIER POLYFIX</t>
  </si>
  <si>
    <t>Дозаторы весовые автоматические дискретного действия стационарные тензометрические для компонентов формовочных смесей</t>
  </si>
  <si>
    <t>6.038АД-50-2П</t>
  </si>
  <si>
    <t>6.064АД-500-2С</t>
  </si>
  <si>
    <t>Дозаторы весовые дискретного действия</t>
  </si>
  <si>
    <t>Бестром-1500</t>
  </si>
  <si>
    <t>МС-10</t>
  </si>
  <si>
    <t>МС-50</t>
  </si>
  <si>
    <t>ДС-10</t>
  </si>
  <si>
    <t>ДС-16</t>
  </si>
  <si>
    <t>ДС-25</t>
  </si>
  <si>
    <t>ДС-50</t>
  </si>
  <si>
    <t>BF/BBF</t>
  </si>
  <si>
    <t>Дельта-Т50</t>
  </si>
  <si>
    <t>Дельта-Т25</t>
  </si>
  <si>
    <t>ДТВ</t>
  </si>
  <si>
    <t>Д-03</t>
  </si>
  <si>
    <t>ДВДД-Нотис-06</t>
  </si>
  <si>
    <t>ДВДД-1,5</t>
  </si>
  <si>
    <t>ДВДД-3,0</t>
  </si>
  <si>
    <t>МС-100, ДС-100, ДВДД-6,0</t>
  </si>
  <si>
    <t>ДС-160, ДС-200, BF/BBF, ДТВ</t>
  </si>
  <si>
    <t>Дельта-С500</t>
  </si>
  <si>
    <t>ДС-320, ДС-400, ДС-500, Дельта-С1000</t>
  </si>
  <si>
    <t>ДС-630, ДС-800, ДС-1000, ДС-2000, Дельта-С2000</t>
  </si>
  <si>
    <t>Дозаторы весовые тензометрические дискретного действия</t>
  </si>
  <si>
    <t>ДВТ-50/50, ВДЭ 50</t>
  </si>
  <si>
    <t>ДВТ-50/100, ДВТ-50/200, ВДЭ 100</t>
  </si>
  <si>
    <t>ДВТ-50/500, ВДЭ 500</t>
  </si>
  <si>
    <t>ДВТ-50/1000</t>
  </si>
  <si>
    <t>Измерение базовой высоты резервуаров для хранения нефтепродуктов</t>
  </si>
  <si>
    <t>РГС, РВС</t>
  </si>
  <si>
    <t>Измеритель прочности строительных материалов</t>
  </si>
  <si>
    <t>ОНИКС, ИПС-МГ4, ПСО-1МГ4</t>
  </si>
  <si>
    <t>Ключи моментные, шкальные, предельные, электронные от 1001 до 3000 Нм</t>
  </si>
  <si>
    <t>Компараторы массы тензометрические</t>
  </si>
  <si>
    <t>КМТ-500</t>
  </si>
  <si>
    <t>КМТ-2000</t>
  </si>
  <si>
    <t>ТКГ-500</t>
  </si>
  <si>
    <t>ТКГ-2000</t>
  </si>
  <si>
    <t>Комплексы весовые с пропорциональным дозированием реагента</t>
  </si>
  <si>
    <t>ВКПД-ЕТ</t>
  </si>
  <si>
    <t>Комплексы измерительно-вычислительные ( за 1 канал)</t>
  </si>
  <si>
    <t>"АСИС"</t>
  </si>
  <si>
    <t>Комплексы измерительные передвижных дорожных лабораторий</t>
  </si>
  <si>
    <t>КП-514 РТД, ТРАССА</t>
  </si>
  <si>
    <t>Машины испытательные (за один диапазон)</t>
  </si>
  <si>
    <t>МИП, РМ, МРБ, УПКМ (торг-тестер Orbis)</t>
  </si>
  <si>
    <t>МИИ-100, 2170П-6, тип 04116</t>
  </si>
  <si>
    <t>Машины испытательные разрывные до 10 кН (за один диапазон)</t>
  </si>
  <si>
    <t>РН, РТ</t>
  </si>
  <si>
    <t>Машины испытательные разрывные св. 10 кН (за один диапазон)</t>
  </si>
  <si>
    <t>РМ, ИР</t>
  </si>
  <si>
    <t>Машины испытательные универсальные (за один диапазон)</t>
  </si>
  <si>
    <t>Р-0,5, Р-5, Р-20, Р-100, ГРМ, ГМС, УММ-5, МК-11/60, LFM-20</t>
  </si>
  <si>
    <t>Машины испытательные электронные с 1 датчиком</t>
  </si>
  <si>
    <t>МТ-150, EDC-2.AG-X-100</t>
  </si>
  <si>
    <t>Машины испытательные электронные с 2 датчиками</t>
  </si>
  <si>
    <t>МИЦИС-200.3, Inspekr</t>
  </si>
  <si>
    <t>Машины испытательные электронные с 3 датчиками</t>
  </si>
  <si>
    <t>H5K-S</t>
  </si>
  <si>
    <t>Микротвердомер</t>
  </si>
  <si>
    <t>ПМТ-3</t>
  </si>
  <si>
    <t xml:space="preserve">Осадкомеры весовые автоматические </t>
  </si>
  <si>
    <t>TRwS</t>
  </si>
  <si>
    <t>Прессы до 10 кН</t>
  </si>
  <si>
    <t>ПМ-МГ4, УСГ-1-2</t>
  </si>
  <si>
    <t>Прессы до 1000 кН</t>
  </si>
  <si>
    <t>ПСУ, П, 2ПГ, ИП</t>
  </si>
  <si>
    <t>Прессы св. 1000 кН</t>
  </si>
  <si>
    <t>ПСУ, П, 2ПГ, ИП, МС</t>
  </si>
  <si>
    <t>Прессы св.10..100 кН</t>
  </si>
  <si>
    <t>МС, П, ИП, 2ПГ, ПСУ</t>
  </si>
  <si>
    <t>Прибор</t>
  </si>
  <si>
    <t>ВМ-6</t>
  </si>
  <si>
    <t>Прибор для проверки натяжения ремня</t>
  </si>
  <si>
    <t>ППНР-100</t>
  </si>
  <si>
    <t>Прибор контроля усилия нажатия</t>
  </si>
  <si>
    <t>УСН-4, ИН-641, ПКСН-1, ИУНЭМ</t>
  </si>
  <si>
    <t>Прибор маятниковый для определения прочности лакокрасочного покрытия</t>
  </si>
  <si>
    <t>ПМЛ</t>
  </si>
  <si>
    <t>Прибор портативный для измерения коэффициента сцепления дорожных покрытий</t>
  </si>
  <si>
    <t>ИКС, ППК-МАДИ-ВНИИБД, ПОКС</t>
  </si>
  <si>
    <t>Приборы для измерения твердости металлов и сплавов по методу Роквеллу, твердомеры</t>
  </si>
  <si>
    <t>ТР-150Р, ТР-150М, ТР-150П</t>
  </si>
  <si>
    <t>Резервуары горизонтальные цилиндрические (зачистка)</t>
  </si>
  <si>
    <t>РГС-10</t>
  </si>
  <si>
    <t>РГС-100</t>
  </si>
  <si>
    <t>Резервуары горизонтальные цилиндрические по ГОСТ8.346-2000</t>
  </si>
  <si>
    <t>Резервуары горизонтальные цилиндрические по ГОСТ8.570-2000</t>
  </si>
  <si>
    <t>РВС-100...РВС-500</t>
  </si>
  <si>
    <t>РВС-700...РВС-1000</t>
  </si>
  <si>
    <t>РВС-2000...РВС-3000</t>
  </si>
  <si>
    <t>РВС-5000</t>
  </si>
  <si>
    <t>РВС-10000</t>
  </si>
  <si>
    <t>Резервур стальной горизонтальный цилиндрический</t>
  </si>
  <si>
    <t>АЦПТ св. 20000 л</t>
  </si>
  <si>
    <t xml:space="preserve">Системы измерения частоты вращения турбины </t>
  </si>
  <si>
    <t>А5S09T48</t>
  </si>
  <si>
    <t>Склерометр</t>
  </si>
  <si>
    <t>ОМШ-1</t>
  </si>
  <si>
    <t>Скоростемеры</t>
  </si>
  <si>
    <t>3СЛ2М-150П</t>
  </si>
  <si>
    <t>Стенды для поверки скоростемеров локомотивных (мех)</t>
  </si>
  <si>
    <t>А1240.06</t>
  </si>
  <si>
    <t>Тахометры</t>
  </si>
  <si>
    <t>ТЭ30-4Р</t>
  </si>
  <si>
    <t>ТЭСА-1, ТХ-100, Testo-4600,  Testo-4700, Testo-4800</t>
  </si>
  <si>
    <t>АТТ серии 6000</t>
  </si>
  <si>
    <t>Тахометры магнитоиндукционные</t>
  </si>
  <si>
    <t>2ТМ, ТЭ-4М</t>
  </si>
  <si>
    <t>Тахометры механические</t>
  </si>
  <si>
    <t>ТХ 106</t>
  </si>
  <si>
    <t>Тахометры стробоскопические</t>
  </si>
  <si>
    <t>3ТСт, ТСт-100,ДО-01Р</t>
  </si>
  <si>
    <t>Тахометры универсальные цифровые</t>
  </si>
  <si>
    <t>TESTO 470</t>
  </si>
  <si>
    <t>Тахометры цифровые</t>
  </si>
  <si>
    <t>ТЭ-01М</t>
  </si>
  <si>
    <t>Тахометры часовые</t>
  </si>
  <si>
    <t>ТЧ10-Р, СК-751</t>
  </si>
  <si>
    <t>Тахометры электронные</t>
  </si>
  <si>
    <t>4ТЭ, 7ТЭ, ТЭМП-4, ТЭ-Д</t>
  </si>
  <si>
    <t>Твердомеры</t>
  </si>
  <si>
    <t>ТКМ-359, ТКМ-459</t>
  </si>
  <si>
    <t>Твердомеры Бринелля ТБ</t>
  </si>
  <si>
    <t>ТШ-2М, ТБ</t>
  </si>
  <si>
    <t>Твердомеры Виккерса ТВ</t>
  </si>
  <si>
    <t>ТП-7-1Р</t>
  </si>
  <si>
    <t>Твердомеры динамические малогабаритные</t>
  </si>
  <si>
    <t>ТДМ-1, ТДМ-2, ТДМ-3</t>
  </si>
  <si>
    <t>Твердомеры переносные Шора D</t>
  </si>
  <si>
    <t>ТИР</t>
  </si>
  <si>
    <t>Твердомеры портативные динамические</t>
  </si>
  <si>
    <t>Константа ТД, МЕТ-Д1</t>
  </si>
  <si>
    <t>Твердомеры портативные ультразвуковые</t>
  </si>
  <si>
    <t>Константа ТУ, МЕТ-У1, МЕТ-У2, Инатест, МЕТ-HRC</t>
  </si>
  <si>
    <t>Твердомеры Роквелла и Супер-Роквелла</t>
  </si>
  <si>
    <t>DuraJet, N3A мод.HR30N, HR45N, HR45T, R574T, R547R/ R574S, MacroMet 5100, ТК-2М</t>
  </si>
  <si>
    <t>Твердомеры стационарные универсальные</t>
  </si>
  <si>
    <t>ZHU 250 topline</t>
  </si>
  <si>
    <t>Твердомеры электронные малогабаритные переносные</t>
  </si>
  <si>
    <t>ТЭМП-2, ТЭМП-3, ТЭМП-4</t>
  </si>
  <si>
    <t>Установки для поверки спидометров</t>
  </si>
  <si>
    <t>УПС-4, КИ-12652, КИ-12548</t>
  </si>
  <si>
    <t>Установки тахометрические</t>
  </si>
  <si>
    <t>УТ05-60</t>
  </si>
  <si>
    <t>Устройства градуировочные</t>
  </si>
  <si>
    <t>ИПН</t>
  </si>
  <si>
    <t>Устройство контроля усилий перевода и регулировки фрикции стрелочных переводов</t>
  </si>
  <si>
    <t>УКРУП-1</t>
  </si>
  <si>
    <t>Цистерны автомобильные для нефтепродуктов (весов. м-д)</t>
  </si>
  <si>
    <t>ППЦ  св. 25000 л.</t>
  </si>
  <si>
    <t>Цистерны автомобильные для нефтепродуктов (весов.м-д)</t>
  </si>
  <si>
    <t>АЦ,, ППЦ  10001..15000 л.</t>
  </si>
  <si>
    <t>АЦ,, ППЦ  15001..20000 л.</t>
  </si>
  <si>
    <t>АЦ,, ППЦ  20001..25000 л.</t>
  </si>
  <si>
    <t>Цистерны автомобильные для нефтепродуктов секцион. (весов.м-д)</t>
  </si>
  <si>
    <t>АЦ,, ППЦ 10001..15000 л.</t>
  </si>
  <si>
    <t>Анализаторы импульсно-кодовой модуляции</t>
  </si>
  <si>
    <t>VICTOR и др.</t>
  </si>
  <si>
    <t>Анализаторы кабельные</t>
  </si>
  <si>
    <t>DТX-1200/1800 и др.</t>
  </si>
  <si>
    <t>Анализаторы кабельных линий</t>
  </si>
  <si>
    <t>DТХ-1200/1800 с модулями, DТХ-SFM2, DТХ-ОТDR и др.</t>
  </si>
  <si>
    <t>Анализаторы систем радиосвязи</t>
  </si>
  <si>
    <t>Motorola, R2600, ТМО, Аргамак, барс-мпи2, R-2680 и др.</t>
  </si>
  <si>
    <t>Анализаторы спектра</t>
  </si>
  <si>
    <t>СК4-58, 59; 72; 77, 56, GSP. NEX. ESP 13-17. FSH3-6., FSP3...7. ETL. DL-1...4, NS-30, PSA, Agilent, 2394A, R&amp;S EFLАКС и др.</t>
  </si>
  <si>
    <t>Анализаторы спектра ВЧ</t>
  </si>
  <si>
    <t>Анализаторы спектра ВЧ свыше 10 ГГц</t>
  </si>
  <si>
    <t>С4-60, FSP-13..30..40, FSH-…, NS-132...265, имп., Agilent, АКС-1201 и др.</t>
  </si>
  <si>
    <t xml:space="preserve">Анализаторы шума </t>
  </si>
  <si>
    <t>АССИСТЕНТ, SVAN, Экофизика, ВШВ  и др.</t>
  </si>
  <si>
    <t>Антенны измерительные логопериодические</t>
  </si>
  <si>
    <t>П6-124, П6-125, П6-126, П6-128, П6-130 и др.</t>
  </si>
  <si>
    <t>Аппаратура контрольно-измерительная (за 3 канала)</t>
  </si>
  <si>
    <t>ВВК-331/2, ВВК-331/3 и др.</t>
  </si>
  <si>
    <t>Аппаратура контрольно-измерительная (за 6 каналов)</t>
  </si>
  <si>
    <t>ВВК-331/6, ИК-С и др.</t>
  </si>
  <si>
    <t>Аппаратура контрольно-измерительная (за 76 каналов)</t>
  </si>
  <si>
    <t>ВВК-331/7, ИТ12 и др.</t>
  </si>
  <si>
    <t>Аппаратура контрольно-сигнальная</t>
  </si>
  <si>
    <t>ВВК-001 и др.</t>
  </si>
  <si>
    <t>Аппаратура контрольно-сигнальная "Вибробит" (за 1 канал)</t>
  </si>
  <si>
    <t>Вибробит 110, 300 и др.</t>
  </si>
  <si>
    <t>Аппаратура контрольно-сигнальная (за 1 канал)</t>
  </si>
  <si>
    <t>КСА-15 (за 1 канал), КСА-8 (за 1 канал), виброручка VP-3405-2 и др.</t>
  </si>
  <si>
    <t>Аттенюаторы волноводные</t>
  </si>
  <si>
    <t>Д3-32, 33, 34, Д5-.. и др.</t>
  </si>
  <si>
    <t>Аттенюаторы оптические, аттенюаторы оптические программируемые, аттенюаторы оптические перестраиваемые, измерительные</t>
  </si>
  <si>
    <t>FVA-60B, мод. FVA-60B-B, FVA-60B-C, FVA-60B-D, FVA-60B-E, K2660, KI7010, мод. KI7010A, KI7020A, KI7021A, 330A, FOD-5418, FOD-5419, FOD-5420, FVA-600, 781ZA, OLA-15 и др.</t>
  </si>
  <si>
    <t>Аттенюаторы резисторные</t>
  </si>
  <si>
    <t>Аттенюаторы резисторные на 3 частотах</t>
  </si>
  <si>
    <t>Аттенюаторы фиксированные на 1 частоте</t>
  </si>
  <si>
    <t>Д2-27, 36, 9 и др.</t>
  </si>
  <si>
    <t>Аттенюаторы фиксированные на 3 частотах</t>
  </si>
  <si>
    <t>Бета-гамма-радиометры</t>
  </si>
  <si>
    <t>КРБ-1 и др.</t>
  </si>
  <si>
    <t>Блоки детектирования</t>
  </si>
  <si>
    <t>БДМГ, БДРГ, ДГ, ДГ-2; 3  и др.</t>
  </si>
  <si>
    <t>Блоки детектирования по бета- и альфа- излучению</t>
  </si>
  <si>
    <t>БДЗА, БАД, БДБ, БДБ2, А-БАД и др.</t>
  </si>
  <si>
    <t>Блоки сменные к стробоскопическим осциллографам</t>
  </si>
  <si>
    <t>Я40-17000, Я40-27000 и др.</t>
  </si>
  <si>
    <t>Ваттметры оптические</t>
  </si>
  <si>
    <t>ОМЗ-109, ОМЗ-98, VM1002, FOT-93A и др.</t>
  </si>
  <si>
    <t>Ваттметры поглощаемой мощности</t>
  </si>
  <si>
    <t>М3-51, 54, 56, 58, 91, 93, 95, 44, 90, 100 и др.</t>
  </si>
  <si>
    <t>Ваттметры поглощаемой мощности с преобразоватилем, ваттметры СВЧ с блоком измерительным и преобразователем</t>
  </si>
  <si>
    <t>М3-52, 53, Е4419, NRP, Agilent, FSH и др.</t>
  </si>
  <si>
    <t>Ваттметры СВЧ</t>
  </si>
  <si>
    <t>М3-3, 40, 41, 4, М3М-18 и др.</t>
  </si>
  <si>
    <t>Ваттметры СВЧ калориметрические</t>
  </si>
  <si>
    <t>М3-10А, 11, 13, 45, 46 и др.</t>
  </si>
  <si>
    <t>Ваттметры термисторные</t>
  </si>
  <si>
    <t>М3-22, 22А, МТ-3 и др.</t>
  </si>
  <si>
    <t>М3-21А, Я2М-64 и др.</t>
  </si>
  <si>
    <t>Вентили коаксиальные, волноводные</t>
  </si>
  <si>
    <t>Э6-…, Э8-… и др.</t>
  </si>
  <si>
    <t>Виброанализаторы</t>
  </si>
  <si>
    <t>СД-12М, ПР-200ЕХ, Прогноз-3, STD-3300 и др.</t>
  </si>
  <si>
    <t>Виброанализаторы (параметры вибрации)</t>
  </si>
  <si>
    <t>Вибран, мод. 2115 и др.</t>
  </si>
  <si>
    <t>AU-014, Вибро-Вижон и др</t>
  </si>
  <si>
    <t>Виброанализаторы Vibrotest</t>
  </si>
  <si>
    <t>Vibroport, VIBXPERT и др.</t>
  </si>
  <si>
    <t>Виброметры</t>
  </si>
  <si>
    <t>VU-036, VIB-10B, СК-1100, Опал, блок изм. вибрации, FLUKE 805, ВТБ и др.</t>
  </si>
  <si>
    <t xml:space="preserve">Виброметры </t>
  </si>
  <si>
    <t>ВИСТ-2, ВИСТ-4, 202 и др.</t>
  </si>
  <si>
    <t>Виброметры (1 ВИП, 2 параметра-в/скорость, в/ускорение, 1 канал)</t>
  </si>
  <si>
    <t>АТТ-9002 и др.</t>
  </si>
  <si>
    <t>Виброметры (1 ВИП, 3 параметра, 1 канал)</t>
  </si>
  <si>
    <t>ВИП-7 и др.</t>
  </si>
  <si>
    <t>Виброметры (1ВИП, 1 параметр, 1 канал)</t>
  </si>
  <si>
    <t>ВИП-1 канал и др.</t>
  </si>
  <si>
    <t>Виброметры (2 параметра)</t>
  </si>
  <si>
    <t>АТТ-R (-47), С (-1) и др.</t>
  </si>
  <si>
    <t>Вибропреобразователи однокомпонентные</t>
  </si>
  <si>
    <t>РА-023, РА-057, РА-2120, РА-, ДВ-1-2, 352С34, 603M150, 603V01, ВС, 3220Е, 601V01, АР и др.</t>
  </si>
  <si>
    <t>Вибропреобразователи с согласующим усилителем и вольтметром (1 ВИП, 1 параметр, 1 канал)</t>
  </si>
  <si>
    <t>Вибропреобразователи трехкомпонентные</t>
  </si>
  <si>
    <t>Вибропреобразователи-усилители</t>
  </si>
  <si>
    <t>А0322, DVA-1-3-2, ST5484 и др.</t>
  </si>
  <si>
    <t>Вибропреобразователи-усилители эталонные</t>
  </si>
  <si>
    <t>8305 (с усил), 4371 (с усил) и др.</t>
  </si>
  <si>
    <t>Вольтметры диодные компенсационные</t>
  </si>
  <si>
    <t>Вольтметры, милливольтметры до 1000 МГц</t>
  </si>
  <si>
    <t>В3-36, 43, 52, 59, 60, 71, GVT и др.</t>
  </si>
  <si>
    <t>Гамма-радиометры автоматизированные</t>
  </si>
  <si>
    <t>Генераторы качающейся частоты</t>
  </si>
  <si>
    <t>Генераторы кварцевые</t>
  </si>
  <si>
    <t>ТГК-3, ТГК-2 и др.</t>
  </si>
  <si>
    <t>Генераторы перепадов</t>
  </si>
  <si>
    <t>Я4С-20 и др.</t>
  </si>
  <si>
    <t>Генераторы ПСП анализаторов кодовых последовательностей</t>
  </si>
  <si>
    <t>Генераторы сигналов высокочастотные</t>
  </si>
  <si>
    <t>Г4-78, 79, 80, 81, 82, 83 и др.</t>
  </si>
  <si>
    <t>Генераторы сигналов до 1 ГГц</t>
  </si>
  <si>
    <t>Г4-37А, Г4-176 и др.</t>
  </si>
  <si>
    <t>Генераторы сигналов до 400 МГц</t>
  </si>
  <si>
    <t>Г4-18А, 102, 107, 117, 153, 154, 158 АКИП-3402 и др.</t>
  </si>
  <si>
    <t>Генераторы сигналов СВЧ</t>
  </si>
  <si>
    <t>R&amp;S SMR 20, 27, 30, 40, E8257D и др.</t>
  </si>
  <si>
    <t>Генераторы сигналов свыше 400 МГц</t>
  </si>
  <si>
    <t>Г4-143, 144, 106, 129, 116, 151, 164, 218, 301 и др.</t>
  </si>
  <si>
    <t>Г6-14, 15, 26, 28 и др.</t>
  </si>
  <si>
    <t>Дозиметры</t>
  </si>
  <si>
    <t>Дозиметры бытовые</t>
  </si>
  <si>
    <t>ДБГ-07Б и др.</t>
  </si>
  <si>
    <t>ДБГБ "Гриф-1" и др.</t>
  </si>
  <si>
    <t>Мастер-1 и др.</t>
  </si>
  <si>
    <t>"Эксперт" и др.</t>
  </si>
  <si>
    <t>Дозиметры бытовые с часами-будильником</t>
  </si>
  <si>
    <t>Дозиметры-радиометры (с 1-м датчиком)</t>
  </si>
  <si>
    <t>СРП-98 (с 1 датчиком) и др.</t>
  </si>
  <si>
    <t>Дозиметры-радиометры (с 2 датчиком)</t>
  </si>
  <si>
    <t>Дозиметры-радиометры (с 2-мя датчиками)</t>
  </si>
  <si>
    <t>ДКС-96 (с 2-мя датчиками) и др.</t>
  </si>
  <si>
    <t>МКС-01 и др.</t>
  </si>
  <si>
    <t>СРП-98 (с 2 датчиками) и др</t>
  </si>
  <si>
    <t>Дозиметры-радиометры (с 3-мя датчиками)</t>
  </si>
  <si>
    <t>ДКС-96 (с 3-мя датчиками) и др.</t>
  </si>
  <si>
    <t>Дозиметры-радиометры бета-гамма-излучения</t>
  </si>
  <si>
    <t>ДКС-06, Радэкс и др.</t>
  </si>
  <si>
    <t>Измерители акустические многофункциональные</t>
  </si>
  <si>
    <t>ЭКОФИЗИКА и др.</t>
  </si>
  <si>
    <t xml:space="preserve">Измерители вибрации </t>
  </si>
  <si>
    <t>ШИ-01 и др.</t>
  </si>
  <si>
    <t>Измерители временных интервалов</t>
  </si>
  <si>
    <t>И2-24, 25, 26, 17 и др.</t>
  </si>
  <si>
    <t>Измерители добротности</t>
  </si>
  <si>
    <t>Е4-7; 11; 10, ВМ-560 и др.</t>
  </si>
  <si>
    <t>Измерители индуктивности, емкости</t>
  </si>
  <si>
    <t>Е7-5; 9 и др.</t>
  </si>
  <si>
    <t>Измерители комплексных коэффициентов передачи (за 1 сечение)</t>
  </si>
  <si>
    <t>Р4-11, 23 и др.</t>
  </si>
  <si>
    <t>Измерители комплексных коэффициентов передачи (за 3 сечения)</t>
  </si>
  <si>
    <t xml:space="preserve">Измерители КСВН </t>
  </si>
  <si>
    <t>Р3-32, 33, 34, 35, ИПС-2  и др.</t>
  </si>
  <si>
    <t>Измерители КСВН и ослабления панорамные (за 3 сечения)</t>
  </si>
  <si>
    <t>РК2-47 и др.</t>
  </si>
  <si>
    <t>Измерители КСВН панорамные (за 1 сечение волнов.)</t>
  </si>
  <si>
    <t>Измерители КСВН панорамные (за 1 сечение)</t>
  </si>
  <si>
    <t>Измерители магнитного поля</t>
  </si>
  <si>
    <t>ИМП-05/2 (из компл. Циклон) и др.</t>
  </si>
  <si>
    <t>ИМП-05/1 (из компл. Циклон) и др.</t>
  </si>
  <si>
    <t>ИМП-04 (из компл. Циклон) и др.</t>
  </si>
  <si>
    <t>Измерители модуля коэффициента передачи и отражения</t>
  </si>
  <si>
    <t>Р2М-18, S810D и др.</t>
  </si>
  <si>
    <t xml:space="preserve">Измерители модуляции и девиации </t>
  </si>
  <si>
    <t>СК3-40; 41; 43; 46 и др.</t>
  </si>
  <si>
    <t>СК3-45 и др.</t>
  </si>
  <si>
    <t>Измерители модуляции и девиации</t>
  </si>
  <si>
    <t>С2-23, С2-10 и др.</t>
  </si>
  <si>
    <t>Измерители мощности оптического излучения</t>
  </si>
  <si>
    <t>OLP-5, OLP-6, OLP-10, OLP-15, OLP-30, ML910B, EPM 1 и др.</t>
  </si>
  <si>
    <t>Измерители напряженности (потенциала) электростатического поля</t>
  </si>
  <si>
    <t>ИЭСП-6, ВЕ-МЕТР-АТ-003 и др.</t>
  </si>
  <si>
    <t>ИЭСП-7 и др.</t>
  </si>
  <si>
    <t>Измерители напряженности магнитного поля</t>
  </si>
  <si>
    <t>ИЭСП-01 (из комп.Циклон) и др.</t>
  </si>
  <si>
    <t>Измерители напряженности поля промышленной частоты</t>
  </si>
  <si>
    <t>П3-50, ВЕ-50 и др.</t>
  </si>
  <si>
    <t>Измерители напряженности электростатического поля</t>
  </si>
  <si>
    <t>ЭСПИ-301Б и др.</t>
  </si>
  <si>
    <t>ЭСПИ-301В и др.</t>
  </si>
  <si>
    <t>ЭСПИ-301А и др.</t>
  </si>
  <si>
    <t>СТ-01 и др.</t>
  </si>
  <si>
    <t>Измерители нелинейных искажений</t>
  </si>
  <si>
    <t>С6-5, 7, 8, 11, 12, СК6-13 и др.</t>
  </si>
  <si>
    <t>Измерители параметров электрического и магнитного полей</t>
  </si>
  <si>
    <t>ВЕ-МЕТР-АТ-002 и др.</t>
  </si>
  <si>
    <t>Измерители разности фаз</t>
  </si>
  <si>
    <t>ИРФ-1, Ф2-34 и др.</t>
  </si>
  <si>
    <t>Измерители разности фаз комбинированные</t>
  </si>
  <si>
    <t>ФК2-12 и др.</t>
  </si>
  <si>
    <t>Измерители скорости движения транспортных средств</t>
  </si>
  <si>
    <t>Барьер-2 и др.</t>
  </si>
  <si>
    <t>Измерители скорости движения транспортных средств дистанционные</t>
  </si>
  <si>
    <t>Барьер-2М и др.</t>
  </si>
  <si>
    <t>Измерители скорости движения транспортных средств радиолокационные</t>
  </si>
  <si>
    <t>Искра-1 и др.</t>
  </si>
  <si>
    <t>Луч-2 и др.</t>
  </si>
  <si>
    <t>Радис и др.</t>
  </si>
  <si>
    <t>Измерители скорости движения транспортных средств радиолокационные видеозаписывающие</t>
  </si>
  <si>
    <t>Кадр и др.</t>
  </si>
  <si>
    <t>Измерители скорости движения транспортных средств радиолокационные с видеофиксацией</t>
  </si>
  <si>
    <t>БИНАР и др.</t>
  </si>
  <si>
    <t>Измерители скорости радиолокационные</t>
  </si>
  <si>
    <t>Измерители скорости радиолокационные видеозаписывающие</t>
  </si>
  <si>
    <t>Визир и др.</t>
  </si>
  <si>
    <t>Визир 2М и др.</t>
  </si>
  <si>
    <t>Измерители скорости радиолокационные с фотофиксацией</t>
  </si>
  <si>
    <t>Арена и др.</t>
  </si>
  <si>
    <t>Измерители текущих значений времени с видеофиксацией</t>
  </si>
  <si>
    <t>Измерители шума и вибрации</t>
  </si>
  <si>
    <t>ИШВ-1 и др.</t>
  </si>
  <si>
    <t>Измерители шума и вибрации (параметры вибрации)</t>
  </si>
  <si>
    <t>ВШВ-003, ВШВ-003М, ВШВ-003-М2, ВШВ-003-М и др.</t>
  </si>
  <si>
    <t>Измерители шума и вибрации (параметры шума )</t>
  </si>
  <si>
    <t>ВШВ-003, ВШВ-003М, ВШВ-003-М, ИШВ-1 и др.</t>
  </si>
  <si>
    <t>Измерители шума и вибрации комбинированные</t>
  </si>
  <si>
    <t>ШВК-1 и др.</t>
  </si>
  <si>
    <t>Измерители электрического поля</t>
  </si>
  <si>
    <t>Измерители электромагнитных полей</t>
  </si>
  <si>
    <t>П3-60 и др.</t>
  </si>
  <si>
    <t>П3-60, 70 и др.</t>
  </si>
  <si>
    <t>Имитаторы скорости</t>
  </si>
  <si>
    <t>ИС-24 и др.</t>
  </si>
  <si>
    <t>Индикаторы радиоактивности</t>
  </si>
  <si>
    <t>ДП-63 и др.</t>
  </si>
  <si>
    <t>Источники оптических сигналов малогабаритные, Источник лазера оптические</t>
  </si>
  <si>
    <t>ФОД (FOD2107, FOD2108, FOD2109, FOD2110, FOD2112, FOD2114) ELS 1 и др.</t>
  </si>
  <si>
    <t>Источники оптического излучения, Источники оптического излучения стабилизированный</t>
  </si>
  <si>
    <t>AQ4270-01, FLS-130A, мод. FLS-132A и FLS-135A, FLS-2600, FHS, мод. FHS1D02, FHS1D03, FHS2D02, FHS2D03 и др.</t>
  </si>
  <si>
    <t>Калибраторы (вибрационные)</t>
  </si>
  <si>
    <t>АТ-01, ВК-02, 4294 и др.</t>
  </si>
  <si>
    <t>Калибраторы акустические</t>
  </si>
  <si>
    <t>Cal 150, Cal 200, Cal 250, SV30A 4231 и др.</t>
  </si>
  <si>
    <t>Калибраторы импульсных напряжений</t>
  </si>
  <si>
    <t>В1-5 и др.</t>
  </si>
  <si>
    <t>Калибраторы осциллографов</t>
  </si>
  <si>
    <t>9500В и др.</t>
  </si>
  <si>
    <t>Калибраторы осциллографов импульсные</t>
  </si>
  <si>
    <t>И1-8, 9, 10, 11, 12, 14, 15, 17, 18 и др.</t>
  </si>
  <si>
    <t>Калибраторы переменного напряжения широкополосные</t>
  </si>
  <si>
    <t>Н5-3 и др.</t>
  </si>
  <si>
    <t>Калибраторы фазового сдвига</t>
  </si>
  <si>
    <t>Ф1-4; Ф5125 и др.</t>
  </si>
  <si>
    <t>Компараторы частотные, приемники сигналов</t>
  </si>
  <si>
    <t>Компараторы-приемники</t>
  </si>
  <si>
    <t xml:space="preserve">ПК-50, 66 и др. </t>
  </si>
  <si>
    <t xml:space="preserve">Ч7-38, 39, ЧК7-51 и др. </t>
  </si>
  <si>
    <t>Комплексы измерения скорости движения транспортных средств фоторадарные</t>
  </si>
  <si>
    <t>КРИС и др.</t>
  </si>
  <si>
    <t>Комплексы измерения скорости и регистрации видеоизображения транспортных средств</t>
  </si>
  <si>
    <t>Искра-Видео; Искра-Видео-2 и др.</t>
  </si>
  <si>
    <t xml:space="preserve">Комплексы измерительные </t>
  </si>
  <si>
    <t>Комплексы измерительные (параметры шума и вибрации)</t>
  </si>
  <si>
    <t>Спрут-7, Спрут-6 и др.</t>
  </si>
  <si>
    <t>Комплекты антенные измерительные</t>
  </si>
  <si>
    <t>АИК 1-40Б/10 (с П6-123) и др.</t>
  </si>
  <si>
    <t>Комплекты для измерения уровня (измерительный генератор, селективный измеритель уровня)</t>
  </si>
  <si>
    <t>SPM-137... SPM-139 и др.</t>
  </si>
  <si>
    <t>Линии измерительные волноводные</t>
  </si>
  <si>
    <t>Р1-21, 27 и др.</t>
  </si>
  <si>
    <t>Линии измерительные коаксиальные</t>
  </si>
  <si>
    <t>Р1-17, 34 и др.</t>
  </si>
  <si>
    <t>М3-50-3 и др.</t>
  </si>
  <si>
    <t>Микрофоны измерительные по свободному полю</t>
  </si>
  <si>
    <t>МИ-6М, 01 и др.</t>
  </si>
  <si>
    <t>Переключатели к М3-28 (5 частот)</t>
  </si>
  <si>
    <t>Переключатели к М3-28 (9 частот)</t>
  </si>
  <si>
    <t>Пистонфоны (калибраторы)</t>
  </si>
  <si>
    <t>Р101, 4220, ПП-101А и др.</t>
  </si>
  <si>
    <t>Преобразователи измерительные</t>
  </si>
  <si>
    <t>Преобразователи измерительные к ваттмеру</t>
  </si>
  <si>
    <t>тип NHR. E..., Z... и др.</t>
  </si>
  <si>
    <t>Преобразователи термисторные</t>
  </si>
  <si>
    <t xml:space="preserve">Преобразователи термисторные </t>
  </si>
  <si>
    <t>Преобразователи термисторные (градуировка на 1 частоте)</t>
  </si>
  <si>
    <t>Преобразователи частоты</t>
  </si>
  <si>
    <t>Ч5-11, 12,13,1 и др.</t>
  </si>
  <si>
    <t>Приборы акустико-эмиссионные</t>
  </si>
  <si>
    <t>Приборы акустические (калибраторы)</t>
  </si>
  <si>
    <t>05000, 4220, 4221, 4231, 4226, Cal... и др.</t>
  </si>
  <si>
    <t>Приборы акустические (шумомеры)</t>
  </si>
  <si>
    <t>00090, ЭКОФИЗИКА-110А, 2260, АЛГОРИТМ-02,03 и др.</t>
  </si>
  <si>
    <t>Приборы виброизмерительные</t>
  </si>
  <si>
    <t>Морион и др.</t>
  </si>
  <si>
    <t>Приборы геологоразведочные сцинтилляционные</t>
  </si>
  <si>
    <t>СРП-68-01 и др.</t>
  </si>
  <si>
    <t>Приборы для измерения параметров света фар автотранспортных средств</t>
  </si>
  <si>
    <t>Новатор, ПРАФ-3, ИПФ-01 и др.</t>
  </si>
  <si>
    <t>Приборы для исследования АЧХ ВЧ</t>
  </si>
  <si>
    <t>Х1-47, 42, 50, 55 и др.</t>
  </si>
  <si>
    <t>Приборы для исследования АЧХ НЧ</t>
  </si>
  <si>
    <t>Х1-53 и др.</t>
  </si>
  <si>
    <t xml:space="preserve">Приборы поверки таксофонов </t>
  </si>
  <si>
    <t>Комета и др.</t>
  </si>
  <si>
    <t>Радиометры</t>
  </si>
  <si>
    <t>РКС-08П и др.</t>
  </si>
  <si>
    <t>Радиометры (калибровка)</t>
  </si>
  <si>
    <t>РЖГ-07-ц и др.</t>
  </si>
  <si>
    <t>Радиометры-дозиметры (с 4-мя датчиками)</t>
  </si>
  <si>
    <t>ДКС-96 (с 4 датчиками) и др.</t>
  </si>
  <si>
    <t>Радиоприемники автоматические измерительные</t>
  </si>
  <si>
    <t>АМИР-4М, ПЧ-17 и др.</t>
  </si>
  <si>
    <t>Радиосерверы точного времени</t>
  </si>
  <si>
    <t>РСТВ-01-01 и др.</t>
  </si>
  <si>
    <t>Рефлектометры оптические</t>
  </si>
  <si>
    <t>FOD-7000 мод. FOD-7003, FOD-7004, FOD-7005 и др.</t>
  </si>
  <si>
    <t>FOD-7000, MW9076, Оптические блоки MW9076В, MW9076C, MTS5100e / MTS5200e, Model6500 OTDR (рефлектометр) 662SA блок), MW9060A (рефлектометр) MW0947B (блок), Е6000 и др.</t>
  </si>
  <si>
    <t>Рупоры измерительные широкополосные</t>
  </si>
  <si>
    <t>П6-122, П6-122М2 и др.</t>
  </si>
  <si>
    <t>П6-127 и др.</t>
  </si>
  <si>
    <t>СИДС городских сетей</t>
  </si>
  <si>
    <t>АПУС АТЕ-Plus, СИДС- и др.</t>
  </si>
  <si>
    <t>СИДС сотовых сетей</t>
  </si>
  <si>
    <t>СИДС и др.</t>
  </si>
  <si>
    <t>Синтезаторы частоты</t>
  </si>
  <si>
    <t>Ч6-31, 71, 74 и др.</t>
  </si>
  <si>
    <t>РЧ6-04, 05 и др.</t>
  </si>
  <si>
    <t>Синхронометры кварцевые</t>
  </si>
  <si>
    <t>Ч7-15 и др.</t>
  </si>
  <si>
    <t>Системы акустико-эмиссионные</t>
  </si>
  <si>
    <t>Системы диагностики механизмов</t>
  </si>
  <si>
    <t>ОМСД-02, LASER, ВНИПП и др.</t>
  </si>
  <si>
    <t>Системы измерительные автоматизированные</t>
  </si>
  <si>
    <t>Талис-НЧ-Лайт и др.</t>
  </si>
  <si>
    <t>Стандарты частоты</t>
  </si>
  <si>
    <t>Ч1-50, 69, 73, 78, СЧВ-74, Ч1-81, 82, 83 и др.</t>
  </si>
  <si>
    <t>Стенды автоматизированные для испытаний и поверки радиолокационных измерителей скорости</t>
  </si>
  <si>
    <t>Стенды автоматические для испытаний и поверки радиолокационных измерителей скорости (с двумя модулями)</t>
  </si>
  <si>
    <t>Стенды вибрационные калибровочные</t>
  </si>
  <si>
    <t>ВСВ-131, ВЗВ-1М,HI-803 и др.</t>
  </si>
  <si>
    <t>Стенды виброиспытательные</t>
  </si>
  <si>
    <t>Drive 5, "Штрих-TaxoRUS" и др.</t>
  </si>
  <si>
    <t>Тахографы цифровые</t>
  </si>
  <si>
    <t>Тестеры оптические</t>
  </si>
  <si>
    <t>LTS-3900, OMK-35, 35P, 36, 36P, 38, 38P и др.</t>
  </si>
  <si>
    <t>Smart-55, FiberBasix 50 и др.</t>
  </si>
  <si>
    <t>Установки виброизмерительные поверочные (2 разряд)</t>
  </si>
  <si>
    <t>8003 и др.</t>
  </si>
  <si>
    <t>Установки для поверки аттенюаторов</t>
  </si>
  <si>
    <t>Д1-3, 9, 14 и др.</t>
  </si>
  <si>
    <t>В1-15 и др.</t>
  </si>
  <si>
    <t>В1-16 и др.</t>
  </si>
  <si>
    <t>Установки измерительные образцовые</t>
  </si>
  <si>
    <t>Устройства расчета таксофонов</t>
  </si>
  <si>
    <t>УРТ(таксофон) и др.</t>
  </si>
  <si>
    <t>Устройства синхронизации времени</t>
  </si>
  <si>
    <t>УСВ-1, Комета-8 и др.</t>
  </si>
  <si>
    <t>Фазометры электронные</t>
  </si>
  <si>
    <t>Ф2-1, 4, 6, 7, 13, 16, 28 и др.</t>
  </si>
  <si>
    <t>Фильтры 1/3 октавные</t>
  </si>
  <si>
    <t>1614, 1616, 0101 и др.</t>
  </si>
  <si>
    <t>Фильтры октавные</t>
  </si>
  <si>
    <t>ФЭ-1, 2; 1612, 1613, 1620, ПФ-1, 01016, ОФ201, 01017 и др.</t>
  </si>
  <si>
    <t>Фильтры октавные и 1/3 октавные</t>
  </si>
  <si>
    <t>1017 и др.</t>
  </si>
  <si>
    <t>Фильтры, эквиваленты сети, нагрузки</t>
  </si>
  <si>
    <t>NNB 111, ФВ, ФР, Э9-.., ЭО-.. и др.</t>
  </si>
  <si>
    <t>Шумовиброинтеграторы логарифмирующие</t>
  </si>
  <si>
    <t>ШВИЛ-01 (шумомер) и др.</t>
  </si>
  <si>
    <t>Шумомеры</t>
  </si>
  <si>
    <t>ШМ1; СENTER; АТТ и др.</t>
  </si>
  <si>
    <t>2215, 2206, 2208, 2215, и др.</t>
  </si>
  <si>
    <t>Шумомеры интегрирующие-виброметры</t>
  </si>
  <si>
    <t>2238 и др</t>
  </si>
  <si>
    <t>Анемометры цифровые</t>
  </si>
  <si>
    <t>CFM, BC-9201 и др. (до 30 м/с включительно)</t>
  </si>
  <si>
    <t>БАММ-1, М-98, М-67, М-110, БРС-1 и др.</t>
  </si>
  <si>
    <t>ТЦМ, ТЦ-1200, ТК-5, Testo и др.</t>
  </si>
  <si>
    <t>Измерители давления</t>
  </si>
  <si>
    <t>Testo и др. (до 30 м/с включительно)</t>
  </si>
  <si>
    <t>ИГД-02 "ПРА", ТВГД-01, ТГДц-01 "ПРА"</t>
  </si>
  <si>
    <t>Калибраторы артериального давления и частоты пульса, измерители давления цифровые</t>
  </si>
  <si>
    <t>BP Pump 2, мод. BP Pump 2L и BP Pump 2М, OMRON, УПКД</t>
  </si>
  <si>
    <t>Калибраторы давления пневматические</t>
  </si>
  <si>
    <t>Метран-505 "Воздух" мод. II</t>
  </si>
  <si>
    <t>Метран-504 "Воздух-I"</t>
  </si>
  <si>
    <t>Метран-504 "Воздух-II"</t>
  </si>
  <si>
    <t>Манометры грузопоршневые 1 разряда</t>
  </si>
  <si>
    <t>МП-2,5, МП-6, МП-60</t>
  </si>
  <si>
    <t>МП-250, МП-600</t>
  </si>
  <si>
    <t>МП-0,4; МП-2,5; МП-60</t>
  </si>
  <si>
    <t>МП-250; МП-600</t>
  </si>
  <si>
    <t>Манометры дифференциальные цифровые</t>
  </si>
  <si>
    <t>ДМЦ-01, МР и др.</t>
  </si>
  <si>
    <t>Манометры цифровые</t>
  </si>
  <si>
    <t>ДМ5001, ДМ5002, Fluke, Crystal, BetaGauge, METROL 1X0, МО-05 и др.</t>
  </si>
  <si>
    <t>ДРМТ-3, ДМТ 05 и др.</t>
  </si>
  <si>
    <t xml:space="preserve">АМК-03П и др. </t>
  </si>
  <si>
    <t>АМК-03П и др. (до 30 м/с включительно)</t>
  </si>
  <si>
    <t>Метрологический расчет ИК на базе переменного перепада давления</t>
  </si>
  <si>
    <t>Расходомер-ИСО</t>
  </si>
  <si>
    <t>Модуль давления (1 разряда)</t>
  </si>
  <si>
    <t>Модуль давления (2 разряда)</t>
  </si>
  <si>
    <t>Метран-303ПР, Метран-300 ПР, Метран-300 ПР, ВЭПС и др.</t>
  </si>
  <si>
    <t>Системы измерений количества и качества нефти, нефтепродуктов и газа</t>
  </si>
  <si>
    <t>СИКН, СИКГ и др.</t>
  </si>
  <si>
    <t xml:space="preserve">Ду 100 мм </t>
  </si>
  <si>
    <t>Счетчики комбинированные</t>
  </si>
  <si>
    <t>ВСХНК ДУ 50-80 мм</t>
  </si>
  <si>
    <t>Ду 100 мм</t>
  </si>
  <si>
    <t>Термометры медицинские (электронные) инфракрасные</t>
  </si>
  <si>
    <t>SENSITEC, BD мод. 1100, WF, DT и др.</t>
  </si>
  <si>
    <t>Testo 105, Testo 106, Тesto 905-T1, Testo 905-T2, Checktemp, ТЦМ 1510, ТЦМ 9210 и др.</t>
  </si>
  <si>
    <t>ТЦМ 9410, ТЦ-1200 и др.</t>
  </si>
  <si>
    <t>Термометры цифровые прецизионные</t>
  </si>
  <si>
    <t>DTI-1000 и др.</t>
  </si>
  <si>
    <t>Тонометры офтальмологические автоматические бесконтактные</t>
  </si>
  <si>
    <t>НИИОГАЗ, ПИТО и др. (до 30 м/с включительно)</t>
  </si>
  <si>
    <t>УПСЖ-ЗПМ, УПСЖ 5П и др.</t>
  </si>
  <si>
    <t>Установки поверочные без настройки</t>
  </si>
  <si>
    <t>ВПУ - Энерго М</t>
  </si>
  <si>
    <t>Комплексы программно-аппаратные для поиска и измерения побочных электромагнитных излучений и наводок</t>
  </si>
  <si>
    <t>Навигатор-Пх, мод. "Навигатор-П1", "Навигатор-П2", "Навигатор-П3", "Навигатор-П4", "Навигатор-П5", "Навигатор-П6" и др.</t>
  </si>
  <si>
    <t>Комплексы программно-аппаратные поиска и измерения побочных электромагнитных излучений и наводок</t>
  </si>
  <si>
    <t>Навигатор-ПхГ, мод. Навигатор-П2Г, Навигатор-П3Г, Навигатор-П4Г, Навигатор-П5Г, Навигатор-П6Г и др.</t>
  </si>
  <si>
    <t>Осциллографы 4-х канальные</t>
  </si>
  <si>
    <t>DSOS404A и др</t>
  </si>
  <si>
    <t>Секундомеры электронные с таймерным выходом</t>
  </si>
  <si>
    <t>СТЦ-2М -</t>
  </si>
  <si>
    <t xml:space="preserve">ПРЕЙСКУРАНТ ЦЕН </t>
  </si>
  <si>
    <t>г. Лесосибирск</t>
  </si>
  <si>
    <t>Лесосибирский межрайонный отдел ФБУ "Красноярский ЦСМ"</t>
  </si>
  <si>
    <t>Измеритель-регулятор технологический (милливольтметр универсальный)</t>
  </si>
  <si>
    <t>Счетчики - расходомеры жидкости камерные</t>
  </si>
  <si>
    <t>VZO и др.</t>
  </si>
  <si>
    <t>Термопреобразователь сопротивления платиновый ТСП-Н</t>
  </si>
  <si>
    <t>Осциллограф универсальный со сменными блоками Я40-1100 (1У11), Я40-1103 (1У14), Я40-1700 (1У71), Я40-1701 (1У72), Я40-1900 (1У91), Я40-1901 (1У92), Я4</t>
  </si>
  <si>
    <t xml:space="preserve">Приборы проверки хода часов </t>
  </si>
  <si>
    <t>Измерители артериального давления и частоты пульса автоматические (профессиональные)</t>
  </si>
  <si>
    <t>Измерители артериального давления механические</t>
  </si>
  <si>
    <t>Измерители комбинированные (канал измерений давления)</t>
  </si>
  <si>
    <t xml:space="preserve">Калибраторы давления 1 разряда </t>
  </si>
  <si>
    <t xml:space="preserve">Калибраторы давления 2 и 3 разрядов </t>
  </si>
  <si>
    <t xml:space="preserve">Комплексы для измерения давления цифровые </t>
  </si>
  <si>
    <t>Комплексы для измерения давления цифровые (градуирование)</t>
  </si>
  <si>
    <t xml:space="preserve">Манометры высокого давления </t>
  </si>
  <si>
    <t>Манометры кислородные</t>
  </si>
  <si>
    <t>Манометры, вакуумметры деформационные образцовые с условными шкалами</t>
  </si>
  <si>
    <t>Мониторы носимые суточного наблюдения</t>
  </si>
  <si>
    <t>Погружные датчики давления (канал давления)</t>
  </si>
  <si>
    <t xml:space="preserve">Погружные датчики давления (канал температуры) </t>
  </si>
  <si>
    <t>Приборы вторичные (аналоговые и регистрирующие) для работы с датчиками дифференциально-трансформаторного типа и др.</t>
  </si>
  <si>
    <t>Расходомеры ультразвуковые 2-х и 4-х канальнные (электронный блок)</t>
  </si>
  <si>
    <t>Теплосчетчик квартирный (без учета термометров сопротивления из комплекта) с заменой элемента питания</t>
  </si>
  <si>
    <t>Теплосчетчик квартирный (термометры с отдельным реестром)</t>
  </si>
  <si>
    <t>Теплосчетчик квартирный с комплектом термометров</t>
  </si>
  <si>
    <t>Теплосчетчик квартирный с комплектом термометров с заменой элементов питания</t>
  </si>
  <si>
    <t>Термометры сопротивления из комплекта квартирного теплосчетчика</t>
  </si>
  <si>
    <t>ТМ-2655, I-Q142 и др.</t>
  </si>
  <si>
    <t>Метран-501(502,510,515,517,530), PC6, HPC, APC, MCx-R, Fluke, DPI, PCC и др. (канал измерения давления)</t>
  </si>
  <si>
    <t>Метран-501 (502,510,515, 530), PC6, HPC, APC, MCx-R, Fluke, DPL, PPC и др. (канал измерения давления)</t>
  </si>
  <si>
    <t>МД 231, МД14 и др.</t>
  </si>
  <si>
    <t>СВ и др. (свыше 60 МПа)</t>
  </si>
  <si>
    <t>МКВ-250, МКВ-2500</t>
  </si>
  <si>
    <t>от калибраторов Метран - 501;502;510;515;517;518;530, РС6, НРС, АРС, МСх-R, Fluke, DPI, РРС и др.</t>
  </si>
  <si>
    <t>МнСДП, ВАЛЕНТА, БиПиЛаб и др. (каналы измерения давления и частоты пульса)</t>
  </si>
  <si>
    <t>АМТ, LМP, LMK и др.</t>
  </si>
  <si>
    <t>AMT и др.</t>
  </si>
  <si>
    <t>Серия А, РП, ГСП, КСД, КСУ, Ф1760 и др.</t>
  </si>
  <si>
    <t>Взлет МР, US800, УРЖ2КМ и др.</t>
  </si>
  <si>
    <t>"Sensonic", "Т-21 КОМБИК" Эльф, Карат Компакт и др. с тахометрическими преобразователями расхода</t>
  </si>
  <si>
    <t>Pt500 и др.</t>
  </si>
  <si>
    <t>HNT-7000, Reichert 7 и др.</t>
  </si>
  <si>
    <t>Бетонный завод (в составе свыше 4 - х дозаторов)</t>
  </si>
  <si>
    <t>Весы крановые (НПВ до 20000 кг.)</t>
  </si>
  <si>
    <t>Весы крановые (НПВ до 500 кг.)</t>
  </si>
  <si>
    <t>Весы крановые (НПВ до 5000 кг.)</t>
  </si>
  <si>
    <t xml:space="preserve">Весы крановые (НПВ свыше 20000 кг.) </t>
  </si>
  <si>
    <t xml:space="preserve">Дозирующие весовые комплексы ( в составе до 4х дозаторов)  </t>
  </si>
  <si>
    <t>Машины испытательные универсальные с погрешностью 0,5%</t>
  </si>
  <si>
    <t xml:space="preserve">HZS60, Компакт-60 </t>
  </si>
  <si>
    <t>MEKAMIX-60C</t>
  </si>
  <si>
    <t>КВ-10, СAS-10THD, BA-10061, ЦКВ-10, СКВ-10, ВСК-15000, ВА-10061</t>
  </si>
  <si>
    <t>ВСК-30, ВК-05-1, ЕК-02, ЕК-03</t>
  </si>
  <si>
    <t>ЦКВ-2, CAS-5THD, СBK-5000, ВКМ-3, ВА-05061</t>
  </si>
  <si>
    <t>Саston III 50 TDN, ВКTС-30Д24, ЦКВ-30, ВСК-30000, СКВ-20, ВА-25061</t>
  </si>
  <si>
    <t>MEKAMIX-100С</t>
  </si>
  <si>
    <t>НхК-(S,T); ST</t>
  </si>
  <si>
    <t>Генератор сигналов низкой частоты</t>
  </si>
  <si>
    <t xml:space="preserve">Генератор сигналов низкочастотный </t>
  </si>
  <si>
    <t>С4-74, 82, 27 и др.</t>
  </si>
  <si>
    <t>ВВК-331/1 и др.</t>
  </si>
  <si>
    <t>ВСВ-333-1, ВСВ-2 и др.</t>
  </si>
  <si>
    <t>АД30-4, ТТ4132, АО, АТТ-90 и др.</t>
  </si>
  <si>
    <t>Д2-22 и др.</t>
  </si>
  <si>
    <t>АЛ-2-3 и др.</t>
  </si>
  <si>
    <t>УС, 057 и др.</t>
  </si>
  <si>
    <t>А1638 и др.</t>
  </si>
  <si>
    <t>В3-24, 63, 49 ( атт 2-рд ) и др.</t>
  </si>
  <si>
    <t>В4-13, 18 и д.р</t>
  </si>
  <si>
    <t>В4-24 и др.</t>
  </si>
  <si>
    <t>В6-1; 9; 10 и др.</t>
  </si>
  <si>
    <t>SMV-6.5, 8.5 ; 11, UNIPAN-237, 233 и др.</t>
  </si>
  <si>
    <t>РКГ-01А и др.</t>
  </si>
  <si>
    <t>РКГ-01А/1 и др.</t>
  </si>
  <si>
    <t>РКГ-02А и др.</t>
  </si>
  <si>
    <t>РКГ-02А/1 и др.</t>
  </si>
  <si>
    <t>Г3-112 и др.</t>
  </si>
  <si>
    <t>РИП-3 и др.</t>
  </si>
  <si>
    <t>РКГ-01А,ГК5-83 и др.</t>
  </si>
  <si>
    <t>ДБГ-04, ДБГ-06, ДКГ-05, 01 и др.</t>
  </si>
  <si>
    <t>ДБГБ-01И и др.</t>
  </si>
  <si>
    <t>ДРБП-03 (с 2-мя датчиками ) и др.</t>
  </si>
  <si>
    <t>МКС-05 и др</t>
  </si>
  <si>
    <t>Р2-52, 53, 54/4, 60, 61 и др.</t>
  </si>
  <si>
    <t>Р2-102 и др.</t>
  </si>
  <si>
    <t>Сокол М-Д и др.</t>
  </si>
  <si>
    <t>Сокол М-С и др.</t>
  </si>
  <si>
    <t>ПАРКОН и др.</t>
  </si>
  <si>
    <t>ИЭП-04 (из компл. Циклон) и др.</t>
  </si>
  <si>
    <t>ИЭП-05 (из компл. Циклон) и др.</t>
  </si>
  <si>
    <t>ДРС-01 Квартекс и др.</t>
  </si>
  <si>
    <t xml:space="preserve">Ч7-5, 12, 13, 15 и др. </t>
  </si>
  <si>
    <t>2945А, Ретом-тм вч (МЗ+ВЧТ+MRLC за все отд. цена) и др.</t>
  </si>
  <si>
    <t>ВЧ-75 Ом и др.</t>
  </si>
  <si>
    <t>ВЧ-50 Ом и др.</t>
  </si>
  <si>
    <t>М5-51, 78 и др.</t>
  </si>
  <si>
    <t>М5-89 и др.</t>
  </si>
  <si>
    <t>М5-88 и др.</t>
  </si>
  <si>
    <t>М5-30, 32 с транс. и др.</t>
  </si>
  <si>
    <t>М5-28, 43 и др.</t>
  </si>
  <si>
    <t>М5-19, 20, 27, 31, 38, 40, 41, 45, 47 и др.</t>
  </si>
  <si>
    <t>М5-21, 22, 26, 29, 44 и др.</t>
  </si>
  <si>
    <t>М5-18, 42 и др.</t>
  </si>
  <si>
    <t>М5-17 и др.</t>
  </si>
  <si>
    <t>М5 и др.</t>
  </si>
  <si>
    <t>ЛОКУС 4320Д и др.</t>
  </si>
  <si>
    <t>ТЧ-ПРО и др.</t>
  </si>
  <si>
    <t>РКС-08П1 и др.</t>
  </si>
  <si>
    <t>РКС-08П2 и др.</t>
  </si>
  <si>
    <t>РС-4М и др.</t>
  </si>
  <si>
    <t>СДСпр-4-2 и др.</t>
  </si>
  <si>
    <t>СОПпр, СОСпр и др.</t>
  </si>
  <si>
    <t>Малахит АС-14А и др.</t>
  </si>
  <si>
    <t>Сапсан, Сапсан-2 и др.</t>
  </si>
  <si>
    <t>ВЗВ и др.</t>
  </si>
  <si>
    <t>К2С-57 и др.</t>
  </si>
  <si>
    <t>УПВА-Эталон и др.</t>
  </si>
  <si>
    <t>Автоколлиматоры</t>
  </si>
  <si>
    <t>Бруски контрольные</t>
  </si>
  <si>
    <t>Высотомеры геодезические микрометрические</t>
  </si>
  <si>
    <t>Глубиномеры индикаторные</t>
  </si>
  <si>
    <t>Глубиномеры микрометрические</t>
  </si>
  <si>
    <t>Головки измерительные пружинные (микрокаторы)</t>
  </si>
  <si>
    <t>Головки измерительные пружинные малогабаритные (микаторы) ЦД 0,5 мкм</t>
  </si>
  <si>
    <t>Головки измерительные пружинные малогабаритные (микаторы) ЦД 1,0 мкм</t>
  </si>
  <si>
    <t>Головки измерительные рычажно-зубчатые</t>
  </si>
  <si>
    <t>Головки оптические делительные</t>
  </si>
  <si>
    <t>Датчики угла наклона</t>
  </si>
  <si>
    <t>Дефектоскопы вихретоковые</t>
  </si>
  <si>
    <t>Длиномеры вертикальные</t>
  </si>
  <si>
    <t>Длиномеры горизонтальные</t>
  </si>
  <si>
    <t>Измерители колейности</t>
  </si>
  <si>
    <t>Измерители координат струнных отвесов</t>
  </si>
  <si>
    <t>Измерители лазерные</t>
  </si>
  <si>
    <t>Измерители малых перемещений поверхностей</t>
  </si>
  <si>
    <t>Измерители прочности покрытий при ударе</t>
  </si>
  <si>
    <t>Измерители расстояний ультразвуковые цифровые</t>
  </si>
  <si>
    <t>Измерители толщины неферромагнитных материалов</t>
  </si>
  <si>
    <t>Индикаторы многооборотные</t>
  </si>
  <si>
    <t>Индикаторы рычажно-зубчатые с ценой деления 0,01 мм</t>
  </si>
  <si>
    <t>Индикаторы часового типа</t>
  </si>
  <si>
    <t>Интерферометры контактные горизонтальные и вертикальные</t>
  </si>
  <si>
    <t>Каждая дополнительная станция, персональные навигаторы</t>
  </si>
  <si>
    <t xml:space="preserve">Квадранты оптические </t>
  </si>
  <si>
    <t>Квадранты оптические</t>
  </si>
  <si>
    <t>Компараторы горизонтальные</t>
  </si>
  <si>
    <t>Компараторы оптико-механические</t>
  </si>
  <si>
    <t xml:space="preserve">Комплекты угломерные высокоточные </t>
  </si>
  <si>
    <t>Комплескы автодорожные диагностические (по одной погрешности)</t>
  </si>
  <si>
    <t>Комплескы измерительные передвижных дорожных лабораторий</t>
  </si>
  <si>
    <t>Курвиметры дорожные</t>
  </si>
  <si>
    <t>Линейки для подбора очковых оправ</t>
  </si>
  <si>
    <t xml:space="preserve">Линейки для проверки схождения колес </t>
  </si>
  <si>
    <t>Линейки контрольные с отсчетными лупами</t>
  </si>
  <si>
    <t>Линейки лекальные</t>
  </si>
  <si>
    <t>Линейки поверочные</t>
  </si>
  <si>
    <t>Линейки поперечного масштаба</t>
  </si>
  <si>
    <t>Лупы измерительные</t>
  </si>
  <si>
    <t>Машины для измерения длины полотна</t>
  </si>
  <si>
    <t>Машины координатно-измерительные</t>
  </si>
  <si>
    <t>Машины оптико-механические</t>
  </si>
  <si>
    <t>Меры длины концевые 3 и 4 разряда</t>
  </si>
  <si>
    <t>Меры длины концевые 3 разряда</t>
  </si>
  <si>
    <t>Меры длины концевые 4 разряда</t>
  </si>
  <si>
    <t>Меры плоского угла</t>
  </si>
  <si>
    <t>Метры складные металлические</t>
  </si>
  <si>
    <t>Микроинтерферометры</t>
  </si>
  <si>
    <t>Микрометры 300 мм и свыше с двумя установочными мерами</t>
  </si>
  <si>
    <t>Микрометры до 300 мм с установочной мерой</t>
  </si>
  <si>
    <t>Микрометры окулярные</t>
  </si>
  <si>
    <t>Микрометры рычажные</t>
  </si>
  <si>
    <t>Микрометры со вставками с установочной мерой и с учетом вставок</t>
  </si>
  <si>
    <t>Микроскопы</t>
  </si>
  <si>
    <t>Микроскопы инвертированные</t>
  </si>
  <si>
    <t>Микроскопы инструментальные</t>
  </si>
  <si>
    <t>Микроскопы отсчетные</t>
  </si>
  <si>
    <t>Наборы принадлежностей к плоскопараллельным концевым мерам длины (1 шт.)</t>
  </si>
  <si>
    <t>Нивелиры</t>
  </si>
  <si>
    <t>Нормалемеры</t>
  </si>
  <si>
    <t>Нутромеры индикаторные ЦД 0,001 мм</t>
  </si>
  <si>
    <t>Нутромеры индикаторные ЦД 0,01 мм с отсчетным устройством</t>
  </si>
  <si>
    <t>Нутромеры микрометрические с установочной мерой</t>
  </si>
  <si>
    <t>Образцы с искусственным дефектом</t>
  </si>
  <si>
    <t>Образцы шероховатости (1шт.)</t>
  </si>
  <si>
    <t>Оправы пробных очковых линз</t>
  </si>
  <si>
    <t xml:space="preserve">Оптикаторы </t>
  </si>
  <si>
    <t>Оптиметры горизонтальные и вертикальные</t>
  </si>
  <si>
    <t>Периметры настольные</t>
  </si>
  <si>
    <t>Пластины плоские стеклянные КТ2</t>
  </si>
  <si>
    <t>Пластины плоскопараллельные (1 шт.)</t>
  </si>
  <si>
    <t xml:space="preserve">Плиты поверочные </t>
  </si>
  <si>
    <t>Плиты поверочные</t>
  </si>
  <si>
    <t>Преобразователи линейных перемещений</t>
  </si>
  <si>
    <t>Преобразователи линейных перемещений при измерении уровня жидкости</t>
  </si>
  <si>
    <t>Преобразователи ультразвуковые</t>
  </si>
  <si>
    <t>Приборы для измерения люфта руля</t>
  </si>
  <si>
    <t>Приборы для измерения отклонений от плоскости</t>
  </si>
  <si>
    <t>Приборы для определения пенетрации нефтяных битумов</t>
  </si>
  <si>
    <t>Приборы для поверки поверочных линеек</t>
  </si>
  <si>
    <t>Приборы Журавлева</t>
  </si>
  <si>
    <t>Приборы измерений параметров шероховатости</t>
  </si>
  <si>
    <t>Приборы измерительные двухкоординатные</t>
  </si>
  <si>
    <t>Приборы по контролю диаметра и формы осей</t>
  </si>
  <si>
    <t>Приборы числа падения</t>
  </si>
  <si>
    <t>Приемники спутниковые геодезические (комплект из двух штук)</t>
  </si>
  <si>
    <t>Приспособление микрометрическое для поверки индикаторов и нутромеров индикаторных</t>
  </si>
  <si>
    <t>Приспособления для определения угла наклона</t>
  </si>
  <si>
    <t>Прогибомеры</t>
  </si>
  <si>
    <t>Проекторы измерительные</t>
  </si>
  <si>
    <t>Профилометры поверхности катания колесной пары</t>
  </si>
  <si>
    <t>Резервуары вертикальные цилиндрические (1000-3000) м3 (геометрический метод)</t>
  </si>
  <si>
    <t>Резервуары вертикальные цилиндрические (100-300) м3 (геометрический метод)</t>
  </si>
  <si>
    <t xml:space="preserve">Резервуары вертикальные цилиндрические (20000-50000) м3 (геометрический метод) </t>
  </si>
  <si>
    <t>Резервуары вертикальные цилиндрические (3000-5000) м3 (геометрический метод)</t>
  </si>
  <si>
    <t>Резервуары вертикальные цилиндрические (300-500) м3 (геометрический метод)</t>
  </si>
  <si>
    <t>Резервуары вертикальные цилиндрические (50000-100000) м3 (геометрический метод)</t>
  </si>
  <si>
    <t>Резервуары вертикальные цилиндрические (500-1000) м3 (геометрический метод)</t>
  </si>
  <si>
    <t>Резервуары вертикальные цилиндрические до 100 м3 (геометрический метод)</t>
  </si>
  <si>
    <t>Резервуары вертикальные цилиндрические до 20000 м3 (геометрический метод)</t>
  </si>
  <si>
    <t>Резервуары горизонтальные цилиндрические (100-125) м3 (геометрический метод)</t>
  </si>
  <si>
    <t>Резервуары горизонтальные цилиндрические (125-150) м3 (геометрический метод)</t>
  </si>
  <si>
    <t>Резервуары горизонтальные цилиндрические до 10 м3 (геометрический метод)</t>
  </si>
  <si>
    <t>Резервуары горизонтальные цилиндрические до 100 м3 (геометрический метод)</t>
  </si>
  <si>
    <t xml:space="preserve">Резервуары горизонтальные цилиндрические до 100 м3 (метод 3D-сканироваия) </t>
  </si>
  <si>
    <t>Резервуары горизонтальные цилиндрические до 150 м3 (метод 3D-сканирования)</t>
  </si>
  <si>
    <t>Резервуары горизонтальные цилиндрические до 175 м3 (геометрический метод)</t>
  </si>
  <si>
    <t>Резервуары горизонтальные цилиндрические до 200 м3 (метод 3D-сканирования)</t>
  </si>
  <si>
    <t>Резервуары горизонтальные цилиндрические до 25 м3 (геометрический метод)</t>
  </si>
  <si>
    <t>Резервуары горизонтальные цилиндрические до 5 м3 (геометрический метод)</t>
  </si>
  <si>
    <t>Резервуары горизонтальные цилиндрические до 50 м3 (геометрический метод)</t>
  </si>
  <si>
    <t>Резервуары горизонтальные цилиндрические до 50 м3 (метод 3D-сканироваия)</t>
  </si>
  <si>
    <t>Резервуары горизонтальные цилиндрические до 75 м3 (геометрический метод)</t>
  </si>
  <si>
    <t>Рейки дорожные универсальные</t>
  </si>
  <si>
    <t>Рейки нивелирные деревянные</t>
  </si>
  <si>
    <t>Рейки нивелирные телескопические, инварные и штрихкодовые</t>
  </si>
  <si>
    <t>Ростомеры медицинские</t>
  </si>
  <si>
    <t>Рулетка трехфункциональная</t>
  </si>
  <si>
    <t>Рулетки измерительные (калибровка)</t>
  </si>
  <si>
    <t>Светодальномеры</t>
  </si>
  <si>
    <t>Сита</t>
  </si>
  <si>
    <t>Скобы индикаторные с отсчетным устройством</t>
  </si>
  <si>
    <t>Скобы с отсчетным устройством</t>
  </si>
  <si>
    <t>Стенды для контроля путевых шаблонов</t>
  </si>
  <si>
    <t>Стенды для поверки и калибровки путеизмерительных устройств</t>
  </si>
  <si>
    <t>Стенды для поверки люфтометров</t>
  </si>
  <si>
    <t>Стенды развал-схождения</t>
  </si>
  <si>
    <t>Стойки и штативы</t>
  </si>
  <si>
    <t>Столы круглые</t>
  </si>
  <si>
    <t>Столы мерные горизонтальные для текстильного полотна</t>
  </si>
  <si>
    <t>Тахеометры оптические</t>
  </si>
  <si>
    <t>Тахеометры электронные</t>
  </si>
  <si>
    <t>Теодолиты</t>
  </si>
  <si>
    <t>Толщиномеры и стенкомеры индикаторные</t>
  </si>
  <si>
    <t>Толщиномеры покрытия</t>
  </si>
  <si>
    <t>Угломеры с нониусом</t>
  </si>
  <si>
    <t>Угольники поверочные до 400 мм</t>
  </si>
  <si>
    <t>Угольники поверочные лекальные до 100 мм</t>
  </si>
  <si>
    <t>Угольники поверочные лекальные плоские (100-250) мм</t>
  </si>
  <si>
    <t>Угольники поверочные образцовые и свыше 400 мм</t>
  </si>
  <si>
    <t>Уровни рамные и брусковые</t>
  </si>
  <si>
    <t>Уровни строительные</t>
  </si>
  <si>
    <t>Уровни строительные с цифровым отсчетом</t>
  </si>
  <si>
    <t>Уровни электронные</t>
  </si>
  <si>
    <t>Установки автоколлимационные для поверки нивелиров</t>
  </si>
  <si>
    <t>Установки коллиматорные для поверки теодолитов</t>
  </si>
  <si>
    <t>Устройства измерения размера по вертикали, от вертикали</t>
  </si>
  <si>
    <t xml:space="preserve">Устройства портативные для измерения параметров контактной сети </t>
  </si>
  <si>
    <t>Шаблоны железнодорожные специальные</t>
  </si>
  <si>
    <t>Шаблоны путевые контрольные</t>
  </si>
  <si>
    <t>Шаблоны сварщика универсальные</t>
  </si>
  <si>
    <t>Штангенглубиномеры</t>
  </si>
  <si>
    <t>Штангензубомеры</t>
  </si>
  <si>
    <t xml:space="preserve">Штангенрейсмасы </t>
  </si>
  <si>
    <t>Штангенциркули</t>
  </si>
  <si>
    <t>Щупы (1шт.)</t>
  </si>
  <si>
    <t>АКУ, АКТ</t>
  </si>
  <si>
    <t>БР</t>
  </si>
  <si>
    <t>ОДГН-1</t>
  </si>
  <si>
    <t>ГИ</t>
  </si>
  <si>
    <t>ГМ</t>
  </si>
  <si>
    <t>ИГПВ</t>
  </si>
  <si>
    <t>ИПМ</t>
  </si>
  <si>
    <t>1ИГ; 2ИГ</t>
  </si>
  <si>
    <t>ЦД (20, 60)"</t>
  </si>
  <si>
    <t>ЦД 5"</t>
  </si>
  <si>
    <t xml:space="preserve">ИН-ДЗ, ИН-Д7 и другие </t>
  </si>
  <si>
    <t>ВД, ВИТ</t>
  </si>
  <si>
    <t>ИЗВ, ДВО</t>
  </si>
  <si>
    <t>ИЗГ и другие</t>
  </si>
  <si>
    <t>Кондор-К</t>
  </si>
  <si>
    <t>ФПКС, ИКСО</t>
  </si>
  <si>
    <t>ЛИС–РТ-3</t>
  </si>
  <si>
    <t>SSR-XT/FX, MSR и другие</t>
  </si>
  <si>
    <t>ИПУ</t>
  </si>
  <si>
    <t>Даль, Даль-2</t>
  </si>
  <si>
    <t>ИТ-1-01</t>
  </si>
  <si>
    <t>1МИГ, 2МИГ</t>
  </si>
  <si>
    <t>ИРБ</t>
  </si>
  <si>
    <t>ИЧ-2, ИЧ-5, ИЧ-10</t>
  </si>
  <si>
    <t>ИЧ-25, ИЧ-50</t>
  </si>
  <si>
    <t>ИКПВ и другие</t>
  </si>
  <si>
    <t>ГЛОНАСС, GPS</t>
  </si>
  <si>
    <t>(0-120)°</t>
  </si>
  <si>
    <t>(0-360)°</t>
  </si>
  <si>
    <t>ИЗА</t>
  </si>
  <si>
    <t>МК-1</t>
  </si>
  <si>
    <t>УВК</t>
  </si>
  <si>
    <t>АДК-М и другие</t>
  </si>
  <si>
    <t>КП-514СМП (Канал измерений длины пройденного пути)</t>
  </si>
  <si>
    <t>КП-514СМП (Канал измерений геометрических параметров: угла поворота трассы, продольного и поперечного уклонов)</t>
  </si>
  <si>
    <t>КП-514СМП (Канал измерений продольной ровности)</t>
  </si>
  <si>
    <t>КП-514СМП (Канал измерений поперечной ровности)</t>
  </si>
  <si>
    <t>КП-230, УДК «РОВНОСТЬ» и другие</t>
  </si>
  <si>
    <t xml:space="preserve">СКО </t>
  </si>
  <si>
    <t>КЛ</t>
  </si>
  <si>
    <t>ЛД</t>
  </si>
  <si>
    <t>ЛЧ</t>
  </si>
  <si>
    <t>ЛТ</t>
  </si>
  <si>
    <t>ШМ, ШД, ШМ-ТК, ШП</t>
  </si>
  <si>
    <t>ЛПМ-1</t>
  </si>
  <si>
    <t>ЛИ и другие</t>
  </si>
  <si>
    <t>МКМ</t>
  </si>
  <si>
    <t>ROMER Absolute Arm, COORD3, 3D Rapid plus, Axiom too и другие</t>
  </si>
  <si>
    <t>ИЗМ-1</t>
  </si>
  <si>
    <t>ИЗМ-2</t>
  </si>
  <si>
    <t>(0,1-0,29) мм; (0,3-0,9) мм</t>
  </si>
  <si>
    <t>(21,2-1000) мм</t>
  </si>
  <si>
    <t>(0,5-100) мм</t>
  </si>
  <si>
    <t>1, 2, 3, 4</t>
  </si>
  <si>
    <t>МСМ</t>
  </si>
  <si>
    <t>МИИ-4 и другие</t>
  </si>
  <si>
    <t>МК, МЛ, МЗ, МТ</t>
  </si>
  <si>
    <t>МОВ</t>
  </si>
  <si>
    <t>МР; МРИ</t>
  </si>
  <si>
    <t>МВМ, МВТ</t>
  </si>
  <si>
    <t>УИМ и другие</t>
  </si>
  <si>
    <t>OXIO Jbserver Alm  и другие</t>
  </si>
  <si>
    <t>БМИ, ИМЦ, ИМЦЛ</t>
  </si>
  <si>
    <t xml:space="preserve"> МПБ, МИР</t>
  </si>
  <si>
    <t>ПК-1, ПК-2</t>
  </si>
  <si>
    <t>Н3, Н-3К, 3Н-5Л, 3Н-3КЛ, 4Н-2КЛ, 4Н-3КЛ, АР-120, АР-124, АТ-20D, АТ24D, С300, DSZ3, AL120</t>
  </si>
  <si>
    <t>Н-05, Н-1, Н-2</t>
  </si>
  <si>
    <t>НМ</t>
  </si>
  <si>
    <t>НИ</t>
  </si>
  <si>
    <t>СО</t>
  </si>
  <si>
    <t>ОМШ</t>
  </si>
  <si>
    <t>ОПОЛ</t>
  </si>
  <si>
    <t>01П, 05П</t>
  </si>
  <si>
    <t>ИКГ, ИКВ</t>
  </si>
  <si>
    <t>ПНР-2, ПНР-03</t>
  </si>
  <si>
    <t>ПИ</t>
  </si>
  <si>
    <t>ПМ</t>
  </si>
  <si>
    <t>(400-630) мм</t>
  </si>
  <si>
    <t xml:space="preserve">(1000-4000) мм  </t>
  </si>
  <si>
    <t>(630-1000) мм</t>
  </si>
  <si>
    <t>до 400 мм</t>
  </si>
  <si>
    <t>BTL7</t>
  </si>
  <si>
    <t>ПЛП, ДУУ10, Levelflex FMP5, Левелтач М, OPTIFLEX 1300 C</t>
  </si>
  <si>
    <t>П111, П112, П121</t>
  </si>
  <si>
    <t>ИСЛ-401 и другие</t>
  </si>
  <si>
    <t>НПЛ-1</t>
  </si>
  <si>
    <t>4160-2, ЛП, 984 ПК, ЛПМ, НП-1М, КП-140</t>
  </si>
  <si>
    <t>ППИ</t>
  </si>
  <si>
    <t>ДПЖ</t>
  </si>
  <si>
    <t>ДИП и другие</t>
  </si>
  <si>
    <t>БВ (скобы)</t>
  </si>
  <si>
    <t>ПЧП</t>
  </si>
  <si>
    <t>GR-3, R8, GRX1 и другие</t>
  </si>
  <si>
    <t>ПР005, ПР003</t>
  </si>
  <si>
    <t>6-ПАО</t>
  </si>
  <si>
    <t>ИКП</t>
  </si>
  <si>
    <t>РВС</t>
  </si>
  <si>
    <t>РГС</t>
  </si>
  <si>
    <t>КП-231, КОНДОР и другие</t>
  </si>
  <si>
    <t>РН-3</t>
  </si>
  <si>
    <t>РН-05, VEGA, LD и другие</t>
  </si>
  <si>
    <t>РМ-01-"Электра" и другие</t>
  </si>
  <si>
    <t>D-2401</t>
  </si>
  <si>
    <t xml:space="preserve">до 10 метров </t>
  </si>
  <si>
    <t xml:space="preserve">до 50 метров </t>
  </si>
  <si>
    <t>до 100 метров</t>
  </si>
  <si>
    <t>2СТ-10, СТ15</t>
  </si>
  <si>
    <t>СЛ-ЭБ-000 и другие</t>
  </si>
  <si>
    <t>СИ</t>
  </si>
  <si>
    <t>СР</t>
  </si>
  <si>
    <t>31000</t>
  </si>
  <si>
    <t>СИ-1</t>
  </si>
  <si>
    <t>СПЛ-МЕТА</t>
  </si>
  <si>
    <t>СКО</t>
  </si>
  <si>
    <t>С</t>
  </si>
  <si>
    <t>СТ</t>
  </si>
  <si>
    <t>СМГ</t>
  </si>
  <si>
    <t>Дальта</t>
  </si>
  <si>
    <t xml:space="preserve">GPT, GPS, TS, DTM, NPL, NTS, SET, TCR Trimble, CX, TC  </t>
  </si>
  <si>
    <t>Т-05, Т1, ТБ-1</t>
  </si>
  <si>
    <t>Т2, 2Т2, 3Т2КП, 3Т2КА, The0010</t>
  </si>
  <si>
    <t>Т5, Т5К, 2Т5, 3Т5КП, VEGA, Geobox, DT510, DT610, ADA, Theo020</t>
  </si>
  <si>
    <t>4Т15П, Theo080</t>
  </si>
  <si>
    <t>2Т30П, 4Т30П, Т30М, Т30</t>
  </si>
  <si>
    <t>ТИ</t>
  </si>
  <si>
    <t>МТП, МТ, QuaNix, Elcometer, PosiTector, TT, CoF и другие</t>
  </si>
  <si>
    <t>1, 2, 3, 4, УН, УРИ</t>
  </si>
  <si>
    <t>УШ, УП</t>
  </si>
  <si>
    <t>УШ, УЛ, УЛП</t>
  </si>
  <si>
    <t>УЛП</t>
  </si>
  <si>
    <t>УШ</t>
  </si>
  <si>
    <t>УС</t>
  </si>
  <si>
    <t>TESA и другие</t>
  </si>
  <si>
    <t>УК-1</t>
  </si>
  <si>
    <t>УПТН</t>
  </si>
  <si>
    <t>УИВ, УИВП</t>
  </si>
  <si>
    <t>Телекс-2, УДИПК</t>
  </si>
  <si>
    <t>ЦУП</t>
  </si>
  <si>
    <t>УШС, Ушерова-Маршака, Красовского</t>
  </si>
  <si>
    <t>ШГ</t>
  </si>
  <si>
    <t>ШР</t>
  </si>
  <si>
    <t>Отдел геометрических средств измерений</t>
  </si>
  <si>
    <t>Ампервольтметры постоянного тока кт. 0,1-0,5</t>
  </si>
  <si>
    <t>Ампервольтметры постоянного, переменного тока</t>
  </si>
  <si>
    <t>Ампервольтметры постоянного, переменного тока (эталон)</t>
  </si>
  <si>
    <t>Ампервольтметры постоянного, переменного тока кт. 0,1-0,5 (эталон)</t>
  </si>
  <si>
    <t>Амперметры (вольтметры) постоянного тока более 6 пр.</t>
  </si>
  <si>
    <t>Амперметры (вольтметры) постоянного тока более 6пр.</t>
  </si>
  <si>
    <t>Амперметры (вольтметры) постоянного тока до 6 пр.</t>
  </si>
  <si>
    <t>Амперметры однопредельные кл. 1-4</t>
  </si>
  <si>
    <t>Амперметры переменного тока</t>
  </si>
  <si>
    <t>Амперметры постоянного и переменного тока кт. 0,1-0,5</t>
  </si>
  <si>
    <t>Аппарат АИД</t>
  </si>
  <si>
    <t>Аппараты для поверки трансформаторов тока</t>
  </si>
  <si>
    <t>Блок питания</t>
  </si>
  <si>
    <t>Блок поверки</t>
  </si>
  <si>
    <t>Ваттметры переменного тока</t>
  </si>
  <si>
    <t>Ваттметры постоянного и переменного тока</t>
  </si>
  <si>
    <t xml:space="preserve">Ваттметры постоянного тока кт. 1-4 </t>
  </si>
  <si>
    <t>Ваттметры-счетчики образцовые 3-х фазные</t>
  </si>
  <si>
    <t>Вольтамперфазоиндикаторы</t>
  </si>
  <si>
    <t>Вольтметры однопредельные кл.1-4</t>
  </si>
  <si>
    <t>Вольтметры переменного тока</t>
  </si>
  <si>
    <t>Вольтметры цифровые</t>
  </si>
  <si>
    <t>Вольтметры цифровые дифференциальные</t>
  </si>
  <si>
    <t>Вольтметры цифровые однопредельные</t>
  </si>
  <si>
    <t>Вольтметры цифровые постоянного тока</t>
  </si>
  <si>
    <t>Вольтметры цифровые с калибровкой</t>
  </si>
  <si>
    <t>Вольтметры цифровые свыше 100 кГц</t>
  </si>
  <si>
    <t>Вольтметры цифровые универсальные</t>
  </si>
  <si>
    <t>Вольтметры цифровые универсальные част.диап.</t>
  </si>
  <si>
    <t>Вольтметры электронные</t>
  </si>
  <si>
    <t>Вольтметры электронные с приставкой</t>
  </si>
  <si>
    <t>Делители напряжения</t>
  </si>
  <si>
    <t>Делители напряжения с калибровкой</t>
  </si>
  <si>
    <t>ИВК (без определения погрешности измерительных каналов)</t>
  </si>
  <si>
    <t>Измерители</t>
  </si>
  <si>
    <t>Измерители емкости</t>
  </si>
  <si>
    <t>Измерители заземления</t>
  </si>
  <si>
    <t>Измерители индуктивности, емкости, сопротивления</t>
  </si>
  <si>
    <t>Измерители напряжения прикосновения и параметров устройств защитного отключения</t>
  </si>
  <si>
    <t>Измерители нестабильности</t>
  </si>
  <si>
    <t>Измерители параметров заземляющих устройств</t>
  </si>
  <si>
    <t>Измерители параметров устройств защитного отключения и заземления</t>
  </si>
  <si>
    <t>Измерители параметров цепей электрического питания</t>
  </si>
  <si>
    <t>Измерители параметров электробезопасности электроустановок</t>
  </si>
  <si>
    <t>Измерители сопротивления заземления</t>
  </si>
  <si>
    <t>Измерители тока короткого замыкания</t>
  </si>
  <si>
    <t>Измерители цепи фаза-ноль</t>
  </si>
  <si>
    <t>Иммитаторы электродных систем</t>
  </si>
  <si>
    <t>Источники питания</t>
  </si>
  <si>
    <t>Источники эталонного напряжения</t>
  </si>
  <si>
    <t>Калибраторы</t>
  </si>
  <si>
    <t>Калибраторы измерителя</t>
  </si>
  <si>
    <t>Калибраторы постоянного тока и напряжения</t>
  </si>
  <si>
    <t>Каналы измерительные</t>
  </si>
  <si>
    <t>Катушки индуктивности</t>
  </si>
  <si>
    <t>Катушки сопротивления</t>
  </si>
  <si>
    <t>Катушки сопротивления кт. 0,005</t>
  </si>
  <si>
    <t>Катушки соротивления (3 разряд)</t>
  </si>
  <si>
    <t>Киловольтметры до 1 кВ</t>
  </si>
  <si>
    <t>Киловольтметры до 100 кВ</t>
  </si>
  <si>
    <t>Киловольтметры до 3 кВ</t>
  </si>
  <si>
    <t>Киловольтметры до 30 кВ</t>
  </si>
  <si>
    <t>Клещи для измерения мощности</t>
  </si>
  <si>
    <t>Клещи измерительные</t>
  </si>
  <si>
    <t>Клещи токоизмерительные цифровые</t>
  </si>
  <si>
    <t>Клещи электроизмерительные</t>
  </si>
  <si>
    <t>Клещи электроизмерительные аналоговые</t>
  </si>
  <si>
    <t>Клещи электроизмерительные переменного тока высоковольтные</t>
  </si>
  <si>
    <t xml:space="preserve">Компаратор для сличения нормальных элементов </t>
  </si>
  <si>
    <t>Компараторы напряжения</t>
  </si>
  <si>
    <t>Компараторы напряжения с подстройкой</t>
  </si>
  <si>
    <t>Компараторы сопротивления</t>
  </si>
  <si>
    <t>Комплекты измерительные</t>
  </si>
  <si>
    <t>Конденсаторы постоянной емкости</t>
  </si>
  <si>
    <t>Контроллеры сетевые индустриальные с цифровым входом в эксплуатации</t>
  </si>
  <si>
    <t>Магазины взаимоиндуктивности</t>
  </si>
  <si>
    <t>Магазины емкости более 20 точек</t>
  </si>
  <si>
    <t>Магазины емкости менее 20точек</t>
  </si>
  <si>
    <t>Магазины индуктивности</t>
  </si>
  <si>
    <t>Магазины сопротивлений</t>
  </si>
  <si>
    <t>Магазины сопротивлений эталонный</t>
  </si>
  <si>
    <t>Магазины сопротивления многозначные</t>
  </si>
  <si>
    <t>Магазины сопротивления однозначные</t>
  </si>
  <si>
    <t>Мегаомметры</t>
  </si>
  <si>
    <t>Мегаомметры электронные</t>
  </si>
  <si>
    <t>Меры взаимной индуктивности</t>
  </si>
  <si>
    <t>Меры емкости</t>
  </si>
  <si>
    <t>Меры индуктивности (набор)</t>
  </si>
  <si>
    <t>Меры индуктивности 1шт.</t>
  </si>
  <si>
    <t>Меры сопротивления многозначные</t>
  </si>
  <si>
    <t>Меры сопротивления переходные</t>
  </si>
  <si>
    <t>Мосты переменного тока</t>
  </si>
  <si>
    <t>Мосты переменного тока автоматические</t>
  </si>
  <si>
    <t>Мосты постоянного тока</t>
  </si>
  <si>
    <t>Мосты цифровые</t>
  </si>
  <si>
    <t>Мультиметры цифровые портативные</t>
  </si>
  <si>
    <t>Омметры цифровые</t>
  </si>
  <si>
    <t>Омметры, милли., микро</t>
  </si>
  <si>
    <t>Оммтры цифровые</t>
  </si>
  <si>
    <t>Потенциометры переменого тока</t>
  </si>
  <si>
    <t>Потенциометры постоянного тока</t>
  </si>
  <si>
    <t>Потенциометры постоянного тока кт. 0,01-0,05</t>
  </si>
  <si>
    <t>Потенциометры постояного тока самоповер.</t>
  </si>
  <si>
    <t>Преобразователи</t>
  </si>
  <si>
    <t>Преобразователи напряжения</t>
  </si>
  <si>
    <t>Приборы для поверки вольтметров</t>
  </si>
  <si>
    <t>Приборы кабельные переносные</t>
  </si>
  <si>
    <t>Приборы комбинированные (тестер)</t>
  </si>
  <si>
    <t>Приборы комбинированные цифровые</t>
  </si>
  <si>
    <t>Приборы контроля показаний качества электрической энерги</t>
  </si>
  <si>
    <t>Приборы контроля показаний качества электрической энергии</t>
  </si>
  <si>
    <t>Приборы универальные измерительные</t>
  </si>
  <si>
    <t>Системы автоматизированные коммерческого учета электроэнергии (АИИС КУЭ)</t>
  </si>
  <si>
    <t>Счетчики активной и реактивной электрической энергии многотарифные</t>
  </si>
  <si>
    <t>Счетчики активной и реактивной энергии</t>
  </si>
  <si>
    <t>Счетчики активной и реактивной энергии переменного тока статические многофункциональные</t>
  </si>
  <si>
    <t>Счетчики активной и реактивной энергии переменного тока статические многофункциональные однофазные</t>
  </si>
  <si>
    <t>Счетчики активной и реактивной электрической энергии трехфазные</t>
  </si>
  <si>
    <t>Счетчики активной электрической энергии трехфазные</t>
  </si>
  <si>
    <t>Счетчики активной электрической энергии трехфазные статические</t>
  </si>
  <si>
    <t>Счетчики активной электрической энергии однофазные</t>
  </si>
  <si>
    <t>Счетчики активной электрической энергии трехфазные многофункциональные электронные</t>
  </si>
  <si>
    <t>Счетчики активной энергии однофазные</t>
  </si>
  <si>
    <t>Счетчики активной энергии переменного тока трехфазные электронные</t>
  </si>
  <si>
    <t>Счетчики активной энергии трехфазные четырехпроводные</t>
  </si>
  <si>
    <t>Счетчики активной и реактивной энергии переменного тока, статические, многофункциональные</t>
  </si>
  <si>
    <t>Счетчики активной энергии трехфазные статические</t>
  </si>
  <si>
    <t>Счетчики активной энергии электромеханические однофазные</t>
  </si>
  <si>
    <t>Счетчики ватт-часов активной энергии переменного тока статические</t>
  </si>
  <si>
    <t>Счетчики ватт-часов активной энергии переменного тока статические трехфазные</t>
  </si>
  <si>
    <t>Счетчики ватт-часов активной энергии переменного тока с функциями предоплаты</t>
  </si>
  <si>
    <t>Счетчики ватт-часов активной энергии переменного тока электронные</t>
  </si>
  <si>
    <t>Счетчики ватт-часов активной энергии переменного тока</t>
  </si>
  <si>
    <t>Счетчики многотарифные активной и реактивной энергии</t>
  </si>
  <si>
    <t>Счетчики однофазные активной энергии</t>
  </si>
  <si>
    <t>Счетчики реактивной энергии</t>
  </si>
  <si>
    <t>Счетчики статические активной и реактивной энергии</t>
  </si>
  <si>
    <t>Счетчики статические активной электрической энергии трехфазные</t>
  </si>
  <si>
    <t>Счетчики статические трехфазные переменного тока активной энергии многофункциональные</t>
  </si>
  <si>
    <t>Счетчики статические трехфазные переменного тока активной и реактивной энергии</t>
  </si>
  <si>
    <t>Счетчики статические активной энергии</t>
  </si>
  <si>
    <t>Счетчики статические трехфазные переменного тока активной и реактивной энергии многофункциональные</t>
  </si>
  <si>
    <t>Счетчики трехфазные статические многотарифные электрической активной и реактивной энергии</t>
  </si>
  <si>
    <t>Счетчики трехфазные статические активной и реактивной энергии переменного тока</t>
  </si>
  <si>
    <t>Счетчики трехфазные активной энергии, трехпроводные и четырехпроводные</t>
  </si>
  <si>
    <t>Счетчики электрические активной энергии</t>
  </si>
  <si>
    <t>Счетчики электрические активной энергии индукционные трехфазные непосредственного включения</t>
  </si>
  <si>
    <t>Счетчики электрические активной энергии трехфазные индукционные</t>
  </si>
  <si>
    <t>Счетчики электрические активной энергии однофазные индукционные</t>
  </si>
  <si>
    <t>Счетчики электрические реактивной энергии трехфазные индукционные</t>
  </si>
  <si>
    <t>Счетчики электрические трехфазные активной энергии</t>
  </si>
  <si>
    <t>Счетчики электрической активной энергии однофазные индукционные</t>
  </si>
  <si>
    <t>Счетчики электрической реактивной энергии переменного тока электронные</t>
  </si>
  <si>
    <t>Счетчики электрической энергии</t>
  </si>
  <si>
    <t>Счетчики электрической энергии индукционные</t>
  </si>
  <si>
    <t>Счетчики электрической энергии многофазные</t>
  </si>
  <si>
    <t>Счетчики электрической энергии многофункциональные</t>
  </si>
  <si>
    <t>Счетчики электрической энергии одно- и многофазные</t>
  </si>
  <si>
    <t>Счетчики электрической энергии однофазные индукционные</t>
  </si>
  <si>
    <t>Счетчики электрической энергии однофазные индукционные бытовые</t>
  </si>
  <si>
    <t>Счетчики электрической энергии однофазные однотарифные индукционные</t>
  </si>
  <si>
    <t>Счетчики электрической энергии переменного тока статические</t>
  </si>
  <si>
    <t>Счетчики электрической энергии переменного тока электронные</t>
  </si>
  <si>
    <t>Счетчики электрической энергии статические</t>
  </si>
  <si>
    <t>Счетчики электрической энергии статические комбинированные</t>
  </si>
  <si>
    <t>Счетчики электрической энергии статические трехфазные</t>
  </si>
  <si>
    <t>Счетчики электрической энергии статические трехфазные двухтарифные</t>
  </si>
  <si>
    <t>Счетчики электрической энергии статические многофункциональные</t>
  </si>
  <si>
    <t>Счетчики электрической энергии трехфазные</t>
  </si>
  <si>
    <t>Счетчики электрической энергии трехфазные двухтарифные</t>
  </si>
  <si>
    <t>Счетчики электрической энергии трехфазные многотарифные электронные</t>
  </si>
  <si>
    <t>Счетчики электрической энергии трехфазные одно- и двухтарифные</t>
  </si>
  <si>
    <t>Счетчики электрической энергии трехфазные статические</t>
  </si>
  <si>
    <t>Счетчики электрической энергии трехфазные статические многофункциональные</t>
  </si>
  <si>
    <t>Счетчики электрической энергии трехфазные электронные</t>
  </si>
  <si>
    <t>Счетчики электрической энергии электронные многофункциональные</t>
  </si>
  <si>
    <t>Счетчики электрической энергии электронные трехфазные</t>
  </si>
  <si>
    <t>Счетчики электрической энергии статические цифровые комбинированные</t>
  </si>
  <si>
    <t>Счетчики электрической энергии трехфазные индукционные многотарифные</t>
  </si>
  <si>
    <t>Счетчики электрической энергии трехфазные электронные многофункциональные</t>
  </si>
  <si>
    <t>Счетчики электрической энергии трехфазные трехтарифные</t>
  </si>
  <si>
    <t>Счетчики электрической энергии электронные</t>
  </si>
  <si>
    <t>Счетчики электрической энергии трехфазные трехпроводные электронные многотарифные</t>
  </si>
  <si>
    <t>Счетчики электрической энергии трехфазные четырехпроводные электронные многотарифные</t>
  </si>
  <si>
    <t>Счетчики электрической энергии активной (реактивной) трехфазные</t>
  </si>
  <si>
    <t>Счетчики электрической энергии трехфазные индукционные двухтарифные</t>
  </si>
  <si>
    <t>Счетчики электронные электрической энергии</t>
  </si>
  <si>
    <t>Счетчики электронные электрической энергии переменного тока</t>
  </si>
  <si>
    <t>Счетчики электронные электрической энергии переменного тока трехфазные</t>
  </si>
  <si>
    <t>Счетчики электронные эталонные</t>
  </si>
  <si>
    <t>Счетчики электрические активной энергии индукционные однофазные непосредственного включения</t>
  </si>
  <si>
    <t>Счетчики электрические трехфазные реактивной энергии</t>
  </si>
  <si>
    <t>Счетчики электрической активной энергии трехфазные индукционные</t>
  </si>
  <si>
    <t>Счетчики электрической энергии трехфазные индукционные</t>
  </si>
  <si>
    <t>Счетчики электрической энергии трехфазные многофункциональные</t>
  </si>
  <si>
    <t>Счетчики электрической энергии электронные многофункциональные трехфазные</t>
  </si>
  <si>
    <t>Счетчики электрической энергии однофазные</t>
  </si>
  <si>
    <t>Счетчики электрической энергии однофазные индукционные двухтарифные</t>
  </si>
  <si>
    <t>Счетчики электрической энергии электронные активной и реактивной энергии трехфазные</t>
  </si>
  <si>
    <t>Счетчики электрической энергии бытовые индукционные однофазные</t>
  </si>
  <si>
    <t>Счетчики-коммуникаторы  электрической  энергии  трехфазные  статические</t>
  </si>
  <si>
    <t>Трансформаторы  напряжения 6-10</t>
  </si>
  <si>
    <t>Трансформаторы напряжения 6-10 трехфазные</t>
  </si>
  <si>
    <t>Трансформаторы тока</t>
  </si>
  <si>
    <t>Трансформаторы тока 6-10 кВ</t>
  </si>
  <si>
    <t>Трансформаторы тока 6-10 кВ (поверка на объектах заказчика одним поверителем)</t>
  </si>
  <si>
    <t>Трансформаторы тока до 0,4 кВ (поверка на объектах заказчика одним поверителем)</t>
  </si>
  <si>
    <t>Усилители к потенциометру</t>
  </si>
  <si>
    <t>Усилители к прибору В1-9</t>
  </si>
  <si>
    <t>Установка потенциометрическая постоянного тока</t>
  </si>
  <si>
    <t>Установки</t>
  </si>
  <si>
    <t>Установки (без встроенных А,V)</t>
  </si>
  <si>
    <t>Установки (с встроенными А,V)</t>
  </si>
  <si>
    <t>Установки для поверки счетчиков электрический энергии</t>
  </si>
  <si>
    <t>Установки для проверки элктрической безопасности</t>
  </si>
  <si>
    <t>Установки контроля и диагностирования диэлектриков</t>
  </si>
  <si>
    <t>Установки поверочные</t>
  </si>
  <si>
    <t>Установки поверочные (блок управления)</t>
  </si>
  <si>
    <t>Установки пробойные</t>
  </si>
  <si>
    <t>Устройство для поверки мостов</t>
  </si>
  <si>
    <t>Устройство испыт. для релейной защиты</t>
  </si>
  <si>
    <t>Устройство поверочное переносное</t>
  </si>
  <si>
    <t>Фазометры кт. 0,5</t>
  </si>
  <si>
    <t>Фазометры щитовые</t>
  </si>
  <si>
    <t>Шунты</t>
  </si>
  <si>
    <t>Шунты с подстройкой</t>
  </si>
  <si>
    <t>Элементы нормальные</t>
  </si>
  <si>
    <t>Элементы нормальные ненасыщенные</t>
  </si>
  <si>
    <t>Отдел механических средств измерений</t>
  </si>
  <si>
    <t>Отдел теплотехнических средств измерений</t>
  </si>
  <si>
    <t>Отдел радиотехнических средств измерений</t>
  </si>
  <si>
    <t>Шумомеры-анализаторы спектра, вибромеры</t>
  </si>
  <si>
    <t>ОКТАВА-101АМ, ЭКОФИЗИКА и др.</t>
  </si>
  <si>
    <t>Отдел электрических средств измерений</t>
  </si>
  <si>
    <t>ЭВ2234, ЭВ2265, М253, тип как эталон</t>
  </si>
  <si>
    <t>Ц4311, Э504</t>
  </si>
  <si>
    <t>Ц4311</t>
  </si>
  <si>
    <t>М2042, М2044, М2015, М2017, М2018, М2020, М2038, М2051</t>
  </si>
  <si>
    <t>М-231, ЭВ2234</t>
  </si>
  <si>
    <t>М1107-09, 2007, БЭ2702 м</t>
  </si>
  <si>
    <t>М1104, 1106, АМВ, Ф195</t>
  </si>
  <si>
    <t>М253, М1200, М502, М244, М254, М82, М194</t>
  </si>
  <si>
    <t>М2004, 2005</t>
  </si>
  <si>
    <t>М1105, М2016, Ф116, РП160хС2</t>
  </si>
  <si>
    <t>М, Э</t>
  </si>
  <si>
    <t>Д5075, 76, 77, 79, 97</t>
  </si>
  <si>
    <t>Э59, Э539, Д5014, Э526, Э545, Э533, Э526</t>
  </si>
  <si>
    <t>Д566, Д57, Д59, Д533</t>
  </si>
  <si>
    <t>Д5090</t>
  </si>
  <si>
    <t>Д553, Д5017</t>
  </si>
  <si>
    <t>Аппарат АИД, УКД-70, СКАТ 70, АИСТ 50/70, СКАТ-70П, СКАТ-М100</t>
  </si>
  <si>
    <t>К-507, АИТ, АТТ, Сатурн, РТ-2048, Нептун, УПТР, РТЕ-100-С рго</t>
  </si>
  <si>
    <t>П36</t>
  </si>
  <si>
    <t>БП</t>
  </si>
  <si>
    <t>Д 305 и другие</t>
  </si>
  <si>
    <t>Д37, Д30</t>
  </si>
  <si>
    <t xml:space="preserve">Д5104, 502, Д50162, СР3010 </t>
  </si>
  <si>
    <t>Д57, 566, 5016, клещи АТК2201, GPM</t>
  </si>
  <si>
    <t>Д, Вилка НВ-Б</t>
  </si>
  <si>
    <t>ЦЭ6802, калиб. КФМ-02</t>
  </si>
  <si>
    <t>ВАФ-85, Парма ВАФ, Ретометр, ФАФ-А, РМЕ-20РН</t>
  </si>
  <si>
    <t>Д57, Д5015, 81, 82, 5089, Э59, Э533, Э545, Э505</t>
  </si>
  <si>
    <t>Д50151,152, Д574 и другие</t>
  </si>
  <si>
    <t>Щ300, 301, TR4805</t>
  </si>
  <si>
    <t>G 1206, 1212, ОПН ПКТУ, УКТ-03, РМ-ПКТУ</t>
  </si>
  <si>
    <t>В2-34, 36, 27</t>
  </si>
  <si>
    <t>Ф214-217, Ф295-299, У-033, Ф2000, АИС, Ф203, СА3020, УР, UMO4 и другие</t>
  </si>
  <si>
    <t>Ф30, Ф4830, Ф4800</t>
  </si>
  <si>
    <t xml:space="preserve">Ф283, Ф2001, СА 3010, Ф4214, СВ 3110 </t>
  </si>
  <si>
    <t>Щ302, Щ304, Щ1516</t>
  </si>
  <si>
    <t>В2-20, 23, 99, Дм-78 и другие</t>
  </si>
  <si>
    <t>Щ31</t>
  </si>
  <si>
    <t>В7-21, 16А, 27А, КНТ-03, 05</t>
  </si>
  <si>
    <t>В7-22, 28, 32, Agilent, GDM 8135, 8145, 8246, 34401НР, АМВ, АМ7030, АВМ-4306, 34970А</t>
  </si>
  <si>
    <t>В7-16, 18, 20, 23, ЦУИП, доктор, ЦК4800, ВА-11</t>
  </si>
  <si>
    <t>Р386, КТ-01</t>
  </si>
  <si>
    <t>В7-27, 35, 37, 38, 64АМ</t>
  </si>
  <si>
    <t>Щ4300, 13, Мульт.734, Fluke287, 289, 45</t>
  </si>
  <si>
    <t>В7-54, В7-58, В7-65, В7-53, В7-43, Fluke8846, 8845, В7-78</t>
  </si>
  <si>
    <t>В7- 34, 40, 46, 53, М3500А, ЦММ1</t>
  </si>
  <si>
    <t>Ф 584, Ф 5263, Ф 563</t>
  </si>
  <si>
    <t>Ф 584, Ф 5263</t>
  </si>
  <si>
    <t>Р5/1, ДН1, ДН 105</t>
  </si>
  <si>
    <t>Р356, 313, 35, ДНС01, ПНС-011</t>
  </si>
  <si>
    <t>TREI</t>
  </si>
  <si>
    <t>MZC-300, MZC-302, MIC-3, MIC-30</t>
  </si>
  <si>
    <t>MZC-300E, MZC-303E, MIE-500, Орион, ИП-01, 4118, 4120, СА6456</t>
  </si>
  <si>
    <t>МИК-1000, 2500, KEW6010A, СА6545, СА6547, СА6549, S1-1052/1054</t>
  </si>
  <si>
    <t>Е8-2,-4, Р5079</t>
  </si>
  <si>
    <t>М416, ЭСО, 120, KEW4105A</t>
  </si>
  <si>
    <t>Е7-4,11, Р577, МИТ-8,10, АКИП 6104, ИП-ЛК, Е7-20, ДТ 4080, ЕМ6243, АМ-3000, АМ-3003</t>
  </si>
  <si>
    <t>Е7-13, 16, 15, МТ4080, Е7-14, Е7-22, LC103,  APPA-703</t>
  </si>
  <si>
    <t>Е 7-8, Е7-21, LCR-817, Р5083, Е7-14, 818, 819</t>
  </si>
  <si>
    <t>MRP-200</t>
  </si>
  <si>
    <t>MRP-120</t>
  </si>
  <si>
    <t>В 8-8</t>
  </si>
  <si>
    <t>MRU-20, MRU-100, MRU-101, MRU-105, MRU-120, MRU-200</t>
  </si>
  <si>
    <t>MRP-110, MRP-1, MRP-200, MI2120, DET4TC2</t>
  </si>
  <si>
    <t>MZC-200, 201, 1826NA, CDA 820, EP180, 2811LP, 4126 NA, 4103 IN, 4104 I N, MIT420, Fluke 1507</t>
  </si>
  <si>
    <t>MIE-500, MPI-510, 502, 505, 508, 520, 525,  СМ 300Н, ПЗО-500, MPI-511, MI 2094, Fluke1653</t>
  </si>
  <si>
    <t>1820 ER, 1805 ER, 2105 ER, 2120 ER, 2705 ER, 2720 ER</t>
  </si>
  <si>
    <t>Щ41160, ФАН-1М</t>
  </si>
  <si>
    <t>ЭКО-200, ОПФН-01, ИФН-200</t>
  </si>
  <si>
    <t>М 417</t>
  </si>
  <si>
    <t>И-02</t>
  </si>
  <si>
    <t>П 4108, Б2-, Б5-, П4110, ТЕС-42, НУ3005, Е3630, GPR-6030, GEN, SPS 3610, SPS 4303</t>
  </si>
  <si>
    <t>ИОНА, В1-30</t>
  </si>
  <si>
    <t>П327 (без кор.)</t>
  </si>
  <si>
    <t>КИСС-02, КИСС-03, ИКСУ-2000, TRX, MC-5, AM-7030, МЭТ5035, ИСК-1 Метран-510, СА51, СА71СА3115, Fluke 725, 724, 744, CAYS150R, UPS-11, 111; MS2-R-15, В7-99, АМ-7111, mCAL-R, MIC-10, метран 514, Метран 501, АКИП -7301, АКИП 2201, ИКСУ-260, Fluke772</t>
  </si>
  <si>
    <t>В1-13, В1-12, В1-18</t>
  </si>
  <si>
    <t>П320, П321, (СА100, эл. часть C.A. 6115), ТЕРКОН, МI3102, CA11, МП3001, Н4-19</t>
  </si>
  <si>
    <t>ИВК TREI</t>
  </si>
  <si>
    <t>КИ-5, Р 547, КВ-1</t>
  </si>
  <si>
    <t>Р4011, 4021, Р4061, Р4020, Р406</t>
  </si>
  <si>
    <t>Р401, Р402, Р4015, Р4018, Р4030, Р4017, Р4030</t>
  </si>
  <si>
    <t>Р4023, Р4013, Р4020</t>
  </si>
  <si>
    <t>Р310-361, ОКС, Р3030</t>
  </si>
  <si>
    <t>С-53, 502-509, С75, С50, С5027, С5026</t>
  </si>
  <si>
    <t>С 98, С 100, СКВ-100, ЯИ-80, КВЦ-120</t>
  </si>
  <si>
    <t>С-502, 510, 11, 5028-29</t>
  </si>
  <si>
    <t>С 196, С 96, С 197</t>
  </si>
  <si>
    <t>Д 90</t>
  </si>
  <si>
    <t>Ц 90</t>
  </si>
  <si>
    <t>KEW 2040, KEW 2055, KEW 2046R, KEW 2056R, KEW KT200, KEW KT203, KEW 4200</t>
  </si>
  <si>
    <t>2037, 2017, 2027, 2003А, 2009А, 2010, 2004, 2033, 2002РА, 2006, 2007А, 2031, 2431, 2432, 2433, 2433R, 2434, 2412, 2413F, 2417</t>
  </si>
  <si>
    <t>Ц-4505</t>
  </si>
  <si>
    <t>КЭ</t>
  </si>
  <si>
    <t>APPA A6, APPA A6D, APPA A6DR, APPA A7A, APPAA7D, APPA A9, APPA A10N</t>
  </si>
  <si>
    <t>CMP-200, CMP-400, CMP-401, CMP-1006</t>
  </si>
  <si>
    <t>ATA-2500, ATA-2502, ATK-2025, ATK-2102, ATK-2103, ATK-2105, ATK-2208, ATK-2109</t>
  </si>
  <si>
    <t>APPA-A11, APPA-A11R, APPA-A12, APPA-A12R, APPA-A15, APPA-A15R, APPA-A16, APPA-A16R, APPA-A16H, APPA-A16HR, APPA-36II, APPA-36RII</t>
  </si>
  <si>
    <t>APPA 33, APPA 33R, APPA 30, APPA 30R, APPA 30T, APPA A7, APPA A7A, APPA A7D</t>
  </si>
  <si>
    <t>APPA 39/39R, APPA 39AC/39AR, APPA 39MR</t>
  </si>
  <si>
    <t xml:space="preserve">FLUKE серии 330: FLUKE 333, FLUKE 334, FLUKE 335, FLUKE 336, FLUKE 337, FLUKE 317, FIT EM406A </t>
  </si>
  <si>
    <t>CM-330, CM-400, CM-600, CM-800, CM-850, CM-900, CM-950, CM-1300, CM-1350, CM-1500, CM-1550, CMI-100, CMI-200, CMT-80, CMT-90, М9912</t>
  </si>
  <si>
    <t>К4575А, К4575/1А, К4577А</t>
  </si>
  <si>
    <t>Ц4502, Ц4503, Ц4501</t>
  </si>
  <si>
    <t>КНЭ-1А</t>
  </si>
  <si>
    <t>Р 3003, РН-ТЕСТ</t>
  </si>
  <si>
    <t>Р3017</t>
  </si>
  <si>
    <t>Р346, Р3015</t>
  </si>
  <si>
    <t>Щ68200</t>
  </si>
  <si>
    <t>К51, К506, Д552, (К513+К514), К515, УРАН-1, 2, ЭУ5000, 5001, (БР+БР,БТ) НКИ-4П, ЦЛ8516</t>
  </si>
  <si>
    <t>К50, 505, 540, коэффициент</t>
  </si>
  <si>
    <t>Р534, Р535, Р5023, ВЕКТОР С</t>
  </si>
  <si>
    <t>ЭКОМ-3000, СИКОН С1, СИКОН С50, СИКОН С70, RTU и др.</t>
  </si>
  <si>
    <t>Р 5000, Р 5017, ВЧР-50М</t>
  </si>
  <si>
    <t>Р5025, Р544, Р513, МЕ5020</t>
  </si>
  <si>
    <t>Р561, Р583</t>
  </si>
  <si>
    <t>Р567</t>
  </si>
  <si>
    <t>Р327</t>
  </si>
  <si>
    <t>КСМ-4,6, МСР-55, МТТ-1, МП-2</t>
  </si>
  <si>
    <t>Р58, 314, Р33, кожа-электрод</t>
  </si>
  <si>
    <t>Р517, Р4830-31, 34</t>
  </si>
  <si>
    <t>МСР-60, 63, Р326, МР3025</t>
  </si>
  <si>
    <t>Р327, Р4830-31, 34, Р326, МСР-60, 63, Р326</t>
  </si>
  <si>
    <t>МСР-60, 63, Р326</t>
  </si>
  <si>
    <t>Р4001(2), 40101-40108, Р104, 108, Р4057, 4078, Р4004</t>
  </si>
  <si>
    <t>Р4043, 4047-77, 4042, 4041, Р400-407, 4007</t>
  </si>
  <si>
    <t>МС05, МС-08</t>
  </si>
  <si>
    <t>М4100, 1102, 1101, ЭСО202, ЭСО-212</t>
  </si>
  <si>
    <t>Ф4102, 03, 04, 2801IN, ИС-10, М4122, М3, взрывные машины, СА6545, СА6547, СА6549, 2803 IN, 4103 IN, 6211 IN, М 410, Ф4106, АТА-5107, СА 10, KEW 3125, M I 3121, MI 2804, UT 5M, ЦСО 202, АМ 202, М6, М4, MI- 510, 1800 IN, 1801 IN, 1851 IN, 1832 IN, 6201 IN, 6210 IN, 6211 IN, 62</t>
  </si>
  <si>
    <t>Р5009, Р536</t>
  </si>
  <si>
    <t>Р597, Р5050</t>
  </si>
  <si>
    <t>Р51015, ТУР, 0187</t>
  </si>
  <si>
    <t>Р596</t>
  </si>
  <si>
    <t>Р3026-1,2; Р-3021</t>
  </si>
  <si>
    <t>Р40111-40115, 40116, 4061</t>
  </si>
  <si>
    <t>Р4080-4083</t>
  </si>
  <si>
    <t>Р4064-4066</t>
  </si>
  <si>
    <t>Р556, Р5030, Л2-22, Л2-42</t>
  </si>
  <si>
    <t>Р595, Р5026, Тангенс-2000, Л2-42, СА7100-2</t>
  </si>
  <si>
    <t>Р5058</t>
  </si>
  <si>
    <t>Р5016, Р5010, Л2-80</t>
  </si>
  <si>
    <t>МКМВ, ММВ, М372, ХН257</t>
  </si>
  <si>
    <t>МОД58, 59, МО61, Рометр</t>
  </si>
  <si>
    <t>Р-329, МТВ, Shirla</t>
  </si>
  <si>
    <t>Р-333, МО-62</t>
  </si>
  <si>
    <t>Р-39, ВАХ-ПП, Л2-56</t>
  </si>
  <si>
    <t>Р3009</t>
  </si>
  <si>
    <t>Р-3043.М57</t>
  </si>
  <si>
    <t>Щ-402М</t>
  </si>
  <si>
    <t>М890, АРРА, МХ21-57, В7-63, 734-02, Р-2, МУ-62, 103N, 98II, 107N</t>
  </si>
  <si>
    <t>Щ30, Щ34 и т.п., SEW6237, ПТФ-1, ETP-3, PME-100, РМЕ-500-TR</t>
  </si>
  <si>
    <t>Щ306-1,-/2</t>
  </si>
  <si>
    <t>Ф415М246, Ф410, СА6460, СА6250, MMR-600, MMR-630, MMR-620, MMR-610, Виток, ИКС-5, Р380, Р382, СА 6250, СА 6460, ИСРС-01, МИКО-01, Е6-24, Е6-16, ЦС 4105, 30НД, РЕТ-МОМ, ИСБ-5, СА 10, М4104, МКИ-600, МКИ-200, БСЗ-010, ИПС-01</t>
  </si>
  <si>
    <t>Щ30, Щ34 и т.п., GOM-802, Е6-25, ИТА-2, МЭН-3</t>
  </si>
  <si>
    <t>К-509</t>
  </si>
  <si>
    <t>Р355</t>
  </si>
  <si>
    <t>Р 37, Р330, ПП-63, Р2/1, Р307</t>
  </si>
  <si>
    <t>Р309, 345, 363, 348</t>
  </si>
  <si>
    <t>АЕТ 4ХХ по 4-х проводной схеме</t>
  </si>
  <si>
    <t>АЕТ 4ХХ по 3-х проводной схеме</t>
  </si>
  <si>
    <t>Цена за один модуль</t>
  </si>
  <si>
    <t>В1-9, Н4-11</t>
  </si>
  <si>
    <t>ПКП-4, ПКП-5, ИКР-ПРО, ПК-60, РЕЙС-50</t>
  </si>
  <si>
    <t xml:space="preserve">М1200, ЭК-2346, Ц, Т  и т.п. </t>
  </si>
  <si>
    <t>Щ4310, Щ4311, Щ4313, Ф48, GDM-393A, 354А, Потенциал-ТВ-М2, Вольтамперфазометр М4185</t>
  </si>
  <si>
    <t>ППКЭ, ПАРМА, ПРОРЫВ, ПКК-57, Вектор 2, ММI 2792, МI 2392, МI 2094, А2000, REN 700, Fluke 435</t>
  </si>
  <si>
    <t>ЭРИС, РЕСУРС, Энергомонитор 3.3, МЭТ5080, Энергомонитор 3.1 (КТ 0,05 и ниже)</t>
  </si>
  <si>
    <t>Р 4833</t>
  </si>
  <si>
    <t>УПИП-60, ПИКАП-М, КД3-1, ИК-1</t>
  </si>
  <si>
    <t>информационно-измерительный канал (ИИК) (без поверки измерительных компонентов, без измерения нагрузок измерительных трансформаторов)</t>
  </si>
  <si>
    <t>EPQM</t>
  </si>
  <si>
    <t>ЦЭ6812</t>
  </si>
  <si>
    <t>СЕ402</t>
  </si>
  <si>
    <t>СЭТ-4ТМ.02, мод. СЭТ-4ТМ.02.0, СЭТ-4ТМ.02.2</t>
  </si>
  <si>
    <t>СЭТ-1М.01, СЕ 102, СЕ 201, ЦЭ 6807, СОЭБ-1, Меркурий-201, СЭО и др.</t>
  </si>
  <si>
    <t>СЕ 302</t>
  </si>
  <si>
    <t>СЕ 303</t>
  </si>
  <si>
    <t>СЕ 301</t>
  </si>
  <si>
    <t>ЦЭ6803ВШ</t>
  </si>
  <si>
    <t>ЭЦР3</t>
  </si>
  <si>
    <t>СЕ 200</t>
  </si>
  <si>
    <t>СЕ 301M</t>
  </si>
  <si>
    <t>ЭЭ8005, 8 модификаций</t>
  </si>
  <si>
    <t>СО-ИБМ, мод. СО-ИБМ1, СО-ИБМ2, СО-ИБМ3, СО-ИБМ4</t>
  </si>
  <si>
    <t>СА4У-Э704-Т4  "Дала"</t>
  </si>
  <si>
    <t>СА4У-Э704  "Бас"</t>
  </si>
  <si>
    <t>СА4-Э703-Т2 "Тау"</t>
  </si>
  <si>
    <t>СА4У-ИТ12</t>
  </si>
  <si>
    <t>СА4-ИБ60</t>
  </si>
  <si>
    <t>ПСЧ-4П, ПСЧ-4РП</t>
  </si>
  <si>
    <t>НЭС-04</t>
  </si>
  <si>
    <t>СЭТ-4ТМ.01</t>
  </si>
  <si>
    <t>СА-Э61 и САУ-Э61</t>
  </si>
  <si>
    <t>СА4-ИБМ, мод. СА4-ИБМ1, СА4-ИБМ2, СА4-ИБМ3</t>
  </si>
  <si>
    <t>ЛАДОГА 1</t>
  </si>
  <si>
    <t>ПСЧ-4ТАК, мод. ПСЧ-4ТАК.04.2, ПСЧ-4ТА.04.0, ПСЧ-4ТА.04.1, ПСЧ-4ТАК.04.2</t>
  </si>
  <si>
    <t>СТЭ-1, мод. СТЭ-1 и СТЭ-1-Д</t>
  </si>
  <si>
    <t>САМ3</t>
  </si>
  <si>
    <t>СПС (СПС-07, СПС-074, СПС-074-3)</t>
  </si>
  <si>
    <t>САМ4</t>
  </si>
  <si>
    <t>ЕС 7010</t>
  </si>
  <si>
    <t>СЭИ-1</t>
  </si>
  <si>
    <t>ПСЧ-3ТА.07, исп. ПСЧ-ЗТА.07.121, ПСЧ-ЗТА.07.122, ПСЧ-ЗТА.07.321, ПСЧ-ЗТА.07.322, ПСЧ-ЗА.07.302, ПСЧ-ЗА.07.302.1, ПСЧ-ЗА.07.302.2, ПСЧ-ЗТА.07.111, ПСЧ-ЗТА.07.112, ПСЧ-ЗТА.07.111.1, ПСЧ-ЗТА.07.112.1, ПСЧ-ЗТА.07.312, ПСЧ-ЗТА.07.312.1</t>
  </si>
  <si>
    <t>ПСЧ-3ТА, ПСЧ-3ТАК, мод. ПСЧ-3ТА.00.Х, ПСЧ-3ТА.01.Х, ПСЧ-3ТА.02.Х, ПСЧ-3ТА.03.Х, ПСЧ-3ТАК.01.Х, ПСЧ-3ТАК.02.Х, ПСЧ-3ТАК.03.Х</t>
  </si>
  <si>
    <t>LZQM, LZKM</t>
  </si>
  <si>
    <t>СО-И444</t>
  </si>
  <si>
    <t>ЦЭ6811</t>
  </si>
  <si>
    <t>ЦЭ6801</t>
  </si>
  <si>
    <t>ZMQ, ZFQ</t>
  </si>
  <si>
    <t>Лейне Электро-03</t>
  </si>
  <si>
    <t>MT 35</t>
  </si>
  <si>
    <t>MT 42</t>
  </si>
  <si>
    <t>TE 851</t>
  </si>
  <si>
    <t>MT 100</t>
  </si>
  <si>
    <t>Гранит, исп. Гранит-3, Гранит-3М</t>
  </si>
  <si>
    <t>MT, мод. МТ17х, МТ37х, МТ83х, МТ86х</t>
  </si>
  <si>
    <t>MT 85</t>
  </si>
  <si>
    <t>MT 851</t>
  </si>
  <si>
    <t>ТЭМСАРЭ</t>
  </si>
  <si>
    <t>TE</t>
  </si>
  <si>
    <t>СА3-И681 (трехпроводные), СА3У-И681, СА4-И682, СА4У-И682 (четырехпроводные)</t>
  </si>
  <si>
    <t>MT</t>
  </si>
  <si>
    <t>СА4-195</t>
  </si>
  <si>
    <t>СА4-5001</t>
  </si>
  <si>
    <t>СА4-И78</t>
  </si>
  <si>
    <t>СА4-514, СА4-516, СА4-518</t>
  </si>
  <si>
    <t>СО-ИБ4</t>
  </si>
  <si>
    <t>СР4-И679, СР4У-И679</t>
  </si>
  <si>
    <t>СА4-И672Д</t>
  </si>
  <si>
    <t>СА3-И674, СА4-И675, СА4У-И675, СА3У-674</t>
  </si>
  <si>
    <t>СА4-И6104</t>
  </si>
  <si>
    <t>СР4-И673М, СР4У-И673М, СР4-И673, СР4У-И673 (ЛЭМЗ) и И673 (ЧЭАЗ)</t>
  </si>
  <si>
    <t>СО-И6106</t>
  </si>
  <si>
    <t>ПСЧ-4РА</t>
  </si>
  <si>
    <t>СО-И411</t>
  </si>
  <si>
    <t>СО-ИВП</t>
  </si>
  <si>
    <t>ЦЭ6808, мод. ЦЭ6808 1А, ЦЭ6808 1АЭ, ЦЭ6808 1АТЗ, ЦЭ6808 5А, ЦЭ6808 5АЭ, ЦЭ6808 5АТЗ, ЦЭ6808В 5-6АМ, ЦЭ6808В 1-1,2АМ, ЦЭ6808В 5-6АЭ, ЦЭ6808В 1-1,2АЭ</t>
  </si>
  <si>
    <t>ЭМ-3, ЭМ-3Н</t>
  </si>
  <si>
    <t>СЭ3000</t>
  </si>
  <si>
    <t>ЦЭ6850, ЦЭ6850М</t>
  </si>
  <si>
    <t>ГАММА 3, мод. ГАММА 3/1-00, ГАММА 3/1-00/1, ГАММА 3/1-01, ГАММА 3/1-02, ГАММА 3/2-03, ГАММА 3/2-03/1, ГАММА 3/2-04, ГАММА 3/2-05</t>
  </si>
  <si>
    <t>СЭА33, исп. СЭА33МУ 5-7,5А, СЭА33МУ 1-1,5А, СЭА33М 5-7,5А, СЭА33М 1-1.5А, СЭА33МТ 5-7,5А, СЭА33МТ 1-1,5 А, СЭА33МУИ 5-7,5А, СЭА33МУИ 1-1,5А, СЭА33МИ 5-7,5А, СЭА33МИ 1-1,5А, СЭА33МТИ 5-7,5А, СЭА33МТИ 1-1,5А</t>
  </si>
  <si>
    <t>НЕВА</t>
  </si>
  <si>
    <t>ЦЭ6823, ЦЭ6823М</t>
  </si>
  <si>
    <t>QUANTUM D100, QUANTUM D200, QUANTUM D300</t>
  </si>
  <si>
    <t>СЭТ3</t>
  </si>
  <si>
    <t>НIК 2303</t>
  </si>
  <si>
    <t>НIК 2301, исп. HIK 2301 АП1, HIK 2301 АП2, HIK 2301 АПЗ, HIK 2301 АК1, HIK 2301 ATI</t>
  </si>
  <si>
    <t>СЭТ4-1М, СЭТ4-1/2М, СЭТ4-1/1М</t>
  </si>
  <si>
    <t>ЦЭ6803, мод. ЦЭ6803 х, где  х=1-7,5 А, 5-50 А, 1-7,5 АЭ, 5-50 АЭ, 1-7,5 АТЗ, 5-50 АТЗ, 1-8 А, 5-55 А, 1-8-АЭ, 5-55 АЭ, 1-8-А ТЗ, 5-55 АТЗ; ЦЭ6803У х, где  х=1-А-3, 1-А-4, 5-А-3, 5-А-4, 1-А-3  Э, 1-А-4  Э, 5-А-3 Э</t>
  </si>
  <si>
    <t>ЦЭ6804</t>
  </si>
  <si>
    <t>СЭА3, исп. СЭАЗ 5-55А, СЭАЗ 5-7,5А, СЭАЗ-1 5-55А, СЭАЗ-2 5-55А, СЭАЗ-2 5-55А12В, СЭАЗ-1 10-100А, СЭАЗ-2 10-100А, СЭАЗ-2 10-100А12В, СЭАЗ-1 5-7.5А, СЭАЗ-2 5-7.5А, СЭАЗ-2 5-7.5А12В, СЭАЗМ-1 5-55А, СЭАЗМ-2 5-55А, СЭАЗМ-2  5-5</t>
  </si>
  <si>
    <t>ССТ-51ПК</t>
  </si>
  <si>
    <t>ЦЭ6822</t>
  </si>
  <si>
    <t>А1000, А1200</t>
  </si>
  <si>
    <t>ЦЭ6828</t>
  </si>
  <si>
    <t>СА4-М678I и СО-М6705I</t>
  </si>
  <si>
    <t>СА4У-И672С</t>
  </si>
  <si>
    <t>СР4У-И676</t>
  </si>
  <si>
    <t>СА3У-Ф650</t>
  </si>
  <si>
    <t>СТИ-Т30</t>
  </si>
  <si>
    <t>KNUM-2023-0.5S</t>
  </si>
  <si>
    <t>KNUM-2023</t>
  </si>
  <si>
    <t>KNUM-1023</t>
  </si>
  <si>
    <t>СЭТ-4ТМ.03М, СЭТ-4ТМ.02М</t>
  </si>
  <si>
    <t>СЭТ-4ТМ.03</t>
  </si>
  <si>
    <t>ЕвроАльфа</t>
  </si>
  <si>
    <t>Альфа, модификации определяются при заказе</t>
  </si>
  <si>
    <t>А2</t>
  </si>
  <si>
    <t>EPQS</t>
  </si>
  <si>
    <t>ПСЧ-4ТМ.05МК</t>
  </si>
  <si>
    <t>ПСЧ-4ТМ.05Д</t>
  </si>
  <si>
    <t>ПСЧ-4ТМ.05М</t>
  </si>
  <si>
    <t>ПСЧ-4ТМ.05, мод. ПСЧ-4ТМ.05.01- ПСЧ-4ТМ.05.19</t>
  </si>
  <si>
    <t>Indigo+</t>
  </si>
  <si>
    <t>ПСЧ-3ТМ.05М</t>
  </si>
  <si>
    <t>ПСЧ-3ТМ.05Д</t>
  </si>
  <si>
    <t>ПСЧ-3ТМ.05</t>
  </si>
  <si>
    <t>Echelon EM 1023, EM 2023</t>
  </si>
  <si>
    <t>СО-И914</t>
  </si>
  <si>
    <t>ЭЭ2600</t>
  </si>
  <si>
    <t>СО-ЭИ</t>
  </si>
  <si>
    <t>СО-И6101</t>
  </si>
  <si>
    <t>СО-ИБ</t>
  </si>
  <si>
    <t>СО-И694</t>
  </si>
  <si>
    <t>СОИ-Е73, мод. СОИ-Е-73СБ, СОИ-Е73F, СОИ-Е73D, СОИ-Е73CD2, СОИ-Е73C-5</t>
  </si>
  <si>
    <t>ВЕКТОР-1</t>
  </si>
  <si>
    <t>Гран-Электро СС-301</t>
  </si>
  <si>
    <t>NP-07 ADD-ED0.3</t>
  </si>
  <si>
    <t>NP-03 ADD-ED0.3-U</t>
  </si>
  <si>
    <t>ПСЧМ-4Р, исп. ПСЧМ-4Р-01</t>
  </si>
  <si>
    <t>ПСЧМ-3Р, исп. ПСЧМ-ЗР, ПСЧМ-ЗР.100, ПСЧМ-ЗР-01</t>
  </si>
  <si>
    <t>EEH</t>
  </si>
  <si>
    <t>EWS</t>
  </si>
  <si>
    <t>Меркурий-233, мод. Меркурий 233ART-00, Меркурий 233ART2-00, Меркурий 233ART-01, Меркурий 233ART-02, Меркурий 233ART-03, Меркурий 233ART2-03</t>
  </si>
  <si>
    <t>Меркурий-232</t>
  </si>
  <si>
    <t>ПСЧМ-3, 6 исполнений</t>
  </si>
  <si>
    <t>СКАТ 305</t>
  </si>
  <si>
    <t>ПСЧ-32, мод. ПСЧ-32, ПСЧ-32-01</t>
  </si>
  <si>
    <t>ПСЧМ-34</t>
  </si>
  <si>
    <t>СЦЕТ-31Б</t>
  </si>
  <si>
    <t>NP-05 T SM, исп. NP-05 T SM М, NP-05 T SM Р, NP-05 T SM PD</t>
  </si>
  <si>
    <t>CX 2000-7</t>
  </si>
  <si>
    <t>CX 2000-7-СТ</t>
  </si>
  <si>
    <t>ЗЭиМ-Миттеринг-Б</t>
  </si>
  <si>
    <t>СЭТАР-1/1, СЭТАР-1/1А, СЭТАР-1/2, СЭТАР-1/2А, СЭТАР-1/3, СЭТАР-1/3А, СЭТАР-1/4, СЭТАР-1/4А</t>
  </si>
  <si>
    <t>СА3Э-1Т-5/57-2Н</t>
  </si>
  <si>
    <t>СА3Э-1Т-5/57</t>
  </si>
  <si>
    <t>СЭТА-1, СЭТА-1/1, СЭТА-2, СЭТР-1, СЭТР-1/1, СЭТА-1/2, СЭТА-1/3, СЭТА-2/1</t>
  </si>
  <si>
    <t>МЭС-1, мод. МЭС-1 Х 05, МЭС-1-Х 1</t>
  </si>
  <si>
    <t>Альфа А1700</t>
  </si>
  <si>
    <t>NP541, NP542, NP545</t>
  </si>
  <si>
    <t>Kamstrup 351 Combi</t>
  </si>
  <si>
    <t>ЛЕ3</t>
  </si>
  <si>
    <t>SchellCount EEM34-3х65A</t>
  </si>
  <si>
    <t>ЦЭ6803ВМ</t>
  </si>
  <si>
    <t>ЗЭиМ-Миттеринг-П</t>
  </si>
  <si>
    <t>СЭТ4, исп. СЭТ4-х (где  х=1/1, 1/1Д, 1/1А, 1/1ДА, 2/1, 2/1А, 1, 1Д, 1А, 1ДА, 2, 2А, 1/2, 1/2Д, 1/2А, 1/2ДА, 2/2, 2/2А, 1/3, 1/ЗД, 1/ЗА, 1/ЗДА, 2/3, 2/ЗА)</t>
  </si>
  <si>
    <t>СЭТ4-x, где  x= 1М, 1МД, 1МА, 1МДА, К1, 2М, 2МА, 1/1М, 1/1МД, 1/1МА, 1/1МДА, К2, 2/1М, 2/1МА, 1/2М, 1/2МД, 1/2МА, 1/2МДА, 2/2М, 2/2МА, 1/3М, 1/3МД, 1/3МА, 1/3МДА, К3, 2/3М, 2/3МА</t>
  </si>
  <si>
    <t>СЭТАП01, СЭТАП02</t>
  </si>
  <si>
    <t>СЭТ4-1М, СЭТ4-1МА, СЭТ4-2М, СЭТ4-2МА, СЭТ4-1/1М, СЭТ4-1/1МА, СЭТ4-2/1М, СЭТ4-2/1МА, СЭТ4-1/2М, СЭТ4-1/2МА, СЭТ4-2/2М, СЭТ4-2/2МА, СЭТ4-1/3М, СЭТ4-1/3МА, СЭТ4-2/3М, СЭТ4-2/3МА</t>
  </si>
  <si>
    <t>СЭТРП-1, СЭТРП-1/1</t>
  </si>
  <si>
    <t>СА4ЭУ-1Т-5/220</t>
  </si>
  <si>
    <t>Kamstrup 382</t>
  </si>
  <si>
    <t>ZMF, ZFF</t>
  </si>
  <si>
    <t>ССЭ-1</t>
  </si>
  <si>
    <t>EMU</t>
  </si>
  <si>
    <t>L3F</t>
  </si>
  <si>
    <t>СЭТАМ</t>
  </si>
  <si>
    <t>СЭТАМ-М</t>
  </si>
  <si>
    <t>ЦЭ6001, ЦЭ6001-1</t>
  </si>
  <si>
    <t>АЭ-3</t>
  </si>
  <si>
    <t>СЭТ4Р-1, СЭТ4Р-1/1, СЭТ4Р-1/3</t>
  </si>
  <si>
    <t>СЭТ4-2М, СЭТ4-2/1М, СЭТ4-2/2М</t>
  </si>
  <si>
    <t>СЭТ4-1, СЭТ4-2, СЭТ4-1/1, СЭТ4-2/1, СЭТ4-1/2, СЭТ4-2/2</t>
  </si>
  <si>
    <t>ЭЭ6702</t>
  </si>
  <si>
    <t>ЭЭ6701</t>
  </si>
  <si>
    <t>ЭЭ6700</t>
  </si>
  <si>
    <t>СА4-ИП2</t>
  </si>
  <si>
    <t>СА4-ИТ2</t>
  </si>
  <si>
    <t>СЭТД</t>
  </si>
  <si>
    <t>EMS</t>
  </si>
  <si>
    <t>А4-4, А4-4Д</t>
  </si>
  <si>
    <t>СТЭБ-04Н-3ДР, исп. СТЭБ-04Н/1-3ДР, СТЭБ-04Н/2-3ДР</t>
  </si>
  <si>
    <t>РиМ 889 исп. РиМ 889.00, РиМ 889.01, РиМ 889.02, РиМ 889.10, РиМ 889.11, РиМ 889.12</t>
  </si>
  <si>
    <t>МИР С-01</t>
  </si>
  <si>
    <t>МИР С-03</t>
  </si>
  <si>
    <t>СЭТ-3</t>
  </si>
  <si>
    <t>ЦЭ2727, исп. ЦЭ2727, ЦЭ2727М</t>
  </si>
  <si>
    <t>ЦЭ2752</t>
  </si>
  <si>
    <t>СТЭМ-3В</t>
  </si>
  <si>
    <t>СТЭБ-04Н-ДР</t>
  </si>
  <si>
    <t>СТЭБ, исп. СТЭБ-04-ББ-1; СТЭБ-03-ББ-1; СТЭБ-04-ББ-2; СТЭБ-03-ББ-2.</t>
  </si>
  <si>
    <t>СТЭБ-Н, мод. СТЭБ-04Н/1-50, СТЭБ-04Н/1-50-Р, СТЭБ-04Н/1-50-К, СТЭБ-04Н/1-7,5, СТЭБ-04Н/1-7,5-Р, СТЭБ-04Н/1-7,5-К, СТЭБ-ОЗН/1-1-7,5, СТЭБ-03Н/1-1-7,5-Р, СТЭБ-03Н/1-1-7,5-К, СТЭБ-ОЗН/0,5-1-6, СТЭБ-ОЗН/0,5 1-6-Р, СТЭБ-03Н/0,5-1-6-К</t>
  </si>
  <si>
    <t>NP545.23Т, NP542.27Т</t>
  </si>
  <si>
    <t>СЦЭТ-31А</t>
  </si>
  <si>
    <t>СА4Е-5030</t>
  </si>
  <si>
    <t>ЭС3Ф</t>
  </si>
  <si>
    <t>EMP</t>
  </si>
  <si>
    <t>САР-Ф660</t>
  </si>
  <si>
    <t>СА-ФП666</t>
  </si>
  <si>
    <t>ПСЧ-4П1</t>
  </si>
  <si>
    <t>ПСЧ-4П2</t>
  </si>
  <si>
    <t>ТРИО У</t>
  </si>
  <si>
    <t>ЛЕ32</t>
  </si>
  <si>
    <t>СЭТ3, мод. СЭТ3 (а, р) - (01, 02, 03) - (П, Т, В ) - (1...7 ) - (1...6)</t>
  </si>
  <si>
    <t>ВЕКТОР-3</t>
  </si>
  <si>
    <t>ЦЭ2753</t>
  </si>
  <si>
    <t>ТРИО М</t>
  </si>
  <si>
    <t>ЦЭ2727А</t>
  </si>
  <si>
    <t>ЦЭ2727У</t>
  </si>
  <si>
    <t>МИР С-02</t>
  </si>
  <si>
    <t>СЭА32</t>
  </si>
  <si>
    <t>СТЭБ, исп. СТЭБ-04-ББ-1; СТЭБ-03-ББ-1; СТЭБ-04-ББ-2; СТЭБ-03-ББ-2</t>
  </si>
  <si>
    <t>СА-Ф661/2, СА-ФТ661/2</t>
  </si>
  <si>
    <t>СР-Ф662</t>
  </si>
  <si>
    <t>ЭМИС-ЭЛЕКТРА 975</t>
  </si>
  <si>
    <t>ПСЧ-3Т, ПСЧ-3РТ</t>
  </si>
  <si>
    <t>СЭТС, мод. СЭТС-12, Ув2.940.202, СЭТС-13, Ув2.940.202-01, СЭТС-11-Т, Ув2.940.203, СЭТС-11-ТМ, Ув2.940.206, СЭТС-11-ТР, Ув2.940.205</t>
  </si>
  <si>
    <t>СА-Ф661/1, СА-ФТ661/1</t>
  </si>
  <si>
    <t>ТРИО</t>
  </si>
  <si>
    <t>Энергия-8, 23 исполнения</t>
  </si>
  <si>
    <t>DDL, DEB, DEM, DFB, DFM, DGB, DGM, DHB, DHM</t>
  </si>
  <si>
    <t>SL7000 (ACE7000, ACE8000)</t>
  </si>
  <si>
    <t>Landis &amp; Gyr Dialog серии ZMD и ZFD</t>
  </si>
  <si>
    <t>EDMk, EDMk3</t>
  </si>
  <si>
    <t>DAB, DBB, DCB, DDB, DAL, DBL, DCL, DAM, DBM, DCM</t>
  </si>
  <si>
    <t>OD4110, OD4165</t>
  </si>
  <si>
    <t>СТС 5605, СТС 5602</t>
  </si>
  <si>
    <t>СА4-И699М, СА4У-И699М</t>
  </si>
  <si>
    <t>EMT</t>
  </si>
  <si>
    <t>СЭТ3-01</t>
  </si>
  <si>
    <t>Хитон</t>
  </si>
  <si>
    <t>Ф669М</t>
  </si>
  <si>
    <t>СЭТТ</t>
  </si>
  <si>
    <t>СЭМ</t>
  </si>
  <si>
    <t>НЕЙРОН</t>
  </si>
  <si>
    <t>Энергия-9, исп. СТК1, СТК3</t>
  </si>
  <si>
    <t>СО-ЭМОС, мод. СО-ЭМОС-1, СО-ЭМОС-2</t>
  </si>
  <si>
    <t>СО-ЭЭ6706</t>
  </si>
  <si>
    <t>СО-ЭЭ6705</t>
  </si>
  <si>
    <t>СО-51ПК</t>
  </si>
  <si>
    <t>СО РОС-М</t>
  </si>
  <si>
    <t>СО-И61</t>
  </si>
  <si>
    <t>СО-ЭУ04Р</t>
  </si>
  <si>
    <t>СО-ДЭ</t>
  </si>
  <si>
    <t>СО-И449 М1К</t>
  </si>
  <si>
    <t>СО-И449 М2</t>
  </si>
  <si>
    <t>СО-И496, СО-И496Д</t>
  </si>
  <si>
    <t>СО-И446М</t>
  </si>
  <si>
    <t>СО-И496</t>
  </si>
  <si>
    <t>СО-И4491М, исп. СО-И4491М1-1, СО-И4491М1-2, СО-И4491М1-3, СО-И4491М1-4, СО-И4491М1-5, СО-И4491М2-1, СО-И4491М2-2, СО-И4491М2-3, СО-И4491М2-4, СО-И4491М2-5, СО-И4491М3-1, СО-И4491М3-2, СО-И4491М3-3, СО-И4491М3-4, СО-И4491М3-5</t>
  </si>
  <si>
    <t>СО-ЭЭ6706, СО-ЭЭ6706-1, СО-ЭЭ6706-2, СО-ЭЭ6706-3</t>
  </si>
  <si>
    <t>СО-И449М1, СО-И449М2 (ЗАО "Вымпелэнерго" только  СО-И449М2)</t>
  </si>
  <si>
    <t>СО И449М1Э, СО И449М1Т</t>
  </si>
  <si>
    <t>СО-ЭУ10</t>
  </si>
  <si>
    <t>СО-И1-2</t>
  </si>
  <si>
    <t>СО-РБ1</t>
  </si>
  <si>
    <t>СО-ИЭ1</t>
  </si>
  <si>
    <t>СО-ИЭ2, исп. СО-ИЭ2, СО-ИЭ2</t>
  </si>
  <si>
    <t>СО-ЭЭ9301</t>
  </si>
  <si>
    <t>ПСЧМ-4, мод. ПСЧМ-4; ПСЧМ-4--01</t>
  </si>
  <si>
    <t>ПСЧМ-3.100, исп. однотарифные и двухтарифные</t>
  </si>
  <si>
    <t>СТЭМ-100В</t>
  </si>
  <si>
    <t>ЦЭ2741</t>
  </si>
  <si>
    <t>СТЭБ-04Н-3ДР</t>
  </si>
  <si>
    <t>СО ЭЭ610</t>
  </si>
  <si>
    <t>ПСЧ-3(Р), ПСЧ-3</t>
  </si>
  <si>
    <t>СЦЭТТ-31</t>
  </si>
  <si>
    <t>СА4-И672М1Д, СА4-И672М2Д</t>
  </si>
  <si>
    <t>GAMA 100</t>
  </si>
  <si>
    <t>GAMА 300</t>
  </si>
  <si>
    <t>ЭСТ-3С, ЭСТ-3А</t>
  </si>
  <si>
    <t>ЭСТ-4</t>
  </si>
  <si>
    <t>ЭСТ-5</t>
  </si>
  <si>
    <t>У441, СЕ601, ЦЭ6806, Ф441</t>
  </si>
  <si>
    <t>СЕ 300</t>
  </si>
  <si>
    <t>СЕ 306</t>
  </si>
  <si>
    <t>СА4-Э703  "Алтай"</t>
  </si>
  <si>
    <t>СА4-4493М, исп. СА4-4493М1-1, СА4-4493М1-2, СА4-4493М1-3, СА4-4493М1-4, СА4-4493М1-5, СА4-4493М2-1, СА4-4493М2-2, СА4-4493М2-3, СА4-4493М2-4, СА4-4493М2-5, СА4-4493М3-1, СА4-4493М3-2, СА4-4493М3-3, СА4-4493М3-4, СА4-4493М3-5</t>
  </si>
  <si>
    <t>СА4-514 и СА4-514Т</t>
  </si>
  <si>
    <t>СА4-И672Д, СА4У-И672Д, исп. СА4-И672Д1 и СА4И672Д2</t>
  </si>
  <si>
    <t>СА3-И670Д, СА3У-И670Д</t>
  </si>
  <si>
    <t>СА4-И678, СА4У-И678</t>
  </si>
  <si>
    <t>СА3-И677, СА3У-И677</t>
  </si>
  <si>
    <t>СА4-И672М, СА4У-И672М, СА4-И672, СА4У-И672</t>
  </si>
  <si>
    <t>СА3-И670М, СА3У-И670М, СА3-И670, СА3У-И670</t>
  </si>
  <si>
    <t>СР4-И673Д, СР4У-И673Д</t>
  </si>
  <si>
    <t>СО-197</t>
  </si>
  <si>
    <t>СО-5000</t>
  </si>
  <si>
    <t>И679</t>
  </si>
  <si>
    <t>СА4-518</t>
  </si>
  <si>
    <t>ИП</t>
  </si>
  <si>
    <t>И699, мод. СА4-И699, СА4У-И699, СА4-И699Д, СА4У-И699Д, СА4-И699М, СА4У-И699М</t>
  </si>
  <si>
    <t>СА4-И672М, СА4-И672М1, СА4-И672М2, СА4У-И672М</t>
  </si>
  <si>
    <t>СА4-И61 и СА4У-И61, исп. СА4У-И61.01, СА4-И61.01, СА4-И61.02, СА4-И61.03, СА4-И61.04, СА4-И61.05.</t>
  </si>
  <si>
    <t>СА4У-И5, СА4У-И5-1, СА4У-И5-2</t>
  </si>
  <si>
    <t>СА4-И60</t>
  </si>
  <si>
    <t>СА3У-И51, СА3У-И511, СА3У-512, СА3У-И52, СА3У-И521, СА3У-И522</t>
  </si>
  <si>
    <t>ЕТ 414, ЕТ 416</t>
  </si>
  <si>
    <t>СА4У-И6052</t>
  </si>
  <si>
    <t>СТИ-Т31</t>
  </si>
  <si>
    <t>СТИ-Т37</t>
  </si>
  <si>
    <t>ВМ3001</t>
  </si>
  <si>
    <t>Альфа А2</t>
  </si>
  <si>
    <t>Альфа А3</t>
  </si>
  <si>
    <t>Dialog ZMD и ZFD</t>
  </si>
  <si>
    <t>Альфа А1800</t>
  </si>
  <si>
    <t>КЭЯ "ЗНАК+"</t>
  </si>
  <si>
    <t>Альфа А1140</t>
  </si>
  <si>
    <t>СТЭ-01</t>
  </si>
  <si>
    <t>ПСЧ-3, мод. ПСЧ-3Т, ПСЧ-3-01, ПСЧ-3Т-01, ПСЧ-3Р, ПСЧ-3РТ, ПСЧ-3Р-01, ПСЧ-3РТ-01</t>
  </si>
  <si>
    <t>СЭТС</t>
  </si>
  <si>
    <t>ПСЧ-4АР.05.2М, мод. ПСЧ-4АР.05.2М.301.2, ПСЧ-4А.05.2М. 301.2, ПСЧ-4А.05.2М. 302.2, ПСЧ-4АР.05.2М.122.2, ПСЧ-4АР.05.2М.301.3, ПСЧ-4А.05.2М. 301.3, ПСЧ-4А.05.2М. 302.3, ПСЧ-4АР.05.2М.122.3</t>
  </si>
  <si>
    <t>Барс-3</t>
  </si>
  <si>
    <t>ACE 3000</t>
  </si>
  <si>
    <t>ПСЧ-4, ПСЧ-4Р</t>
  </si>
  <si>
    <t>ПСЧ-4, мод. ПСЧ-4-01, ПСЧ-4П, ПСЧ-4П-01, ПСЧ-4Р, ПСЧ-4Р-01, ПСЧ-4РП, ПСЧ-4РП-01, ПСЧ-4АР, ПСЧ-4АР-01</t>
  </si>
  <si>
    <t>Меркурий 230АМ, мод. Меркурий 230АМ-00, Меркурий 230АМ-01, Меркурий 230АМ-02, Меркурий  230АМ-03</t>
  </si>
  <si>
    <t>ПСЧ-3АРТ.07Д, мод. ПСЧ-ЗАРТ.07Д.132/В, ПСЧ-ЗАРТ.07Д.132.1/В, ПСЧ-ЗАРТ.07Д.132.3/В, ПСЧ-ЗАРТ.07Д.132.4/В</t>
  </si>
  <si>
    <t>ПСЧ-3АРТ.07, мод. ПСЧ-3АРТ.07.632, ПСЧ-3АРТ.07.632.1, ПСЧ-3АРТ.07.132, ПСЧ-3АРТ.07.132.1, ПСЧ-3АРТ.07.132.2, ПСЧ-3АРТ.07.132.3, ПСЧ-3АРТ.07.132.4</t>
  </si>
  <si>
    <t>ПСЧ-3АРТ.08</t>
  </si>
  <si>
    <t>ПСЧ-3АРТ.09</t>
  </si>
  <si>
    <t>ПСЧ-4АП.05.2</t>
  </si>
  <si>
    <t>ПСЧ-4АР.05</t>
  </si>
  <si>
    <t>Меркурий 231, мод. Меркурий 231 ART-01; Меркурий 230АМ-01; Меркурий 231 ART-03</t>
  </si>
  <si>
    <t>Меркурий 230, мод. Меркурий 230А, Меркурий 230AR, Меркурий 230ART, Меркурий 230ART2</t>
  </si>
  <si>
    <t>РиМ 432.01</t>
  </si>
  <si>
    <t>РиМ 614.01</t>
  </si>
  <si>
    <t>РиМ 789.01</t>
  </si>
  <si>
    <t>СТЭБ-04Н-3Р</t>
  </si>
  <si>
    <t>СТЭБ-04Н-С, СТЭБ-04Н-3С, исп. СТЭБ-04Н-7,5-С, СТЭБ-04Н-7,5-3С, СТЭБ-04Н-100-3С</t>
  </si>
  <si>
    <t>ПСЧ-3АР.05.2М, мод. ПСЧ-ЗА.05.2М.301, ПСЧ-ЗА.05.2М.301.1, ПСЧ-ЗА.05.2М.301.1/Б, ПСЧ-ЗА.05.2М.301/Б, ПСЧ-ЗАР.05.2М.121, ПСЧ-ЗАР.05.2М.121.1, ПСЧ-ЗАР.05.2М.121.1/Б, ПСЧ-ЗАР.05.2М.121/Б, ПСЧ-ЗАР.05.2М.301, ПСЧ-ЗАР.05.2М.301.1, ПСЧ-ЗАР.05.2М</t>
  </si>
  <si>
    <t>ПСЧ-3АР.06Т</t>
  </si>
  <si>
    <t>ПСЧ-4РП.05.2</t>
  </si>
  <si>
    <t>9300</t>
  </si>
  <si>
    <t>Фотон</t>
  </si>
  <si>
    <t>АК-2000Р</t>
  </si>
  <si>
    <t>СО-ЭАРХ</t>
  </si>
  <si>
    <t>СОИ-50ЭМ</t>
  </si>
  <si>
    <t>СОИ-505ЭМ</t>
  </si>
  <si>
    <t>СОИ-449ЭМ</t>
  </si>
  <si>
    <t>СО-И449МТ</t>
  </si>
  <si>
    <t>СО-ИП2</t>
  </si>
  <si>
    <t>СО-ИТ2</t>
  </si>
  <si>
    <t>СО-ЭАРХ, мод. СО-ЭАРХ-1, СО-ЭАРХ-2, СО-ЭАРХ-3</t>
  </si>
  <si>
    <t>DЕ 4</t>
  </si>
  <si>
    <t>Протон</t>
  </si>
  <si>
    <t>CO-U449M2D, CO-U449M2D1, CO-U449M2D2</t>
  </si>
  <si>
    <t>ЦЭ2727</t>
  </si>
  <si>
    <t>СЭТ-4Н</t>
  </si>
  <si>
    <t>LZQJ</t>
  </si>
  <si>
    <t>БИС-601</t>
  </si>
  <si>
    <t>Ф669</t>
  </si>
  <si>
    <t>Меркурий-230-GM</t>
  </si>
  <si>
    <t>НОМ, НОЛП, ЗНОЛ, ЗНОЛПМ, НОЛТ, НИОЛ, ЗНИОЛ и аналогичные</t>
  </si>
  <si>
    <t>НТМИ и аналогичные</t>
  </si>
  <si>
    <t>НАМИ, НТМК, НКМИ, НАМИТ, ЗНАМИТ и аналогичные</t>
  </si>
  <si>
    <t>УТТ-5, 6, И51, 55, 515 и др.</t>
  </si>
  <si>
    <t>ЗНОЛ-35</t>
  </si>
  <si>
    <t>Т-0,66, Т-0,66УЗ, ТШ-0,66, ТОП-0,66, ТОП-0,66 У3, ТШП-0,66, ТШП-0,66 У3, ТНШЛ-0,66, ТШН-0,66 УТ3, ТКЛМ-0,66, ТСЛ-0,66ТМУ,ТК и ТШ, мод. ТК-10, ТК-15, ТК-20, ТК-40, ТК-120, ТШ-10, ТШ-15, ТШ-20, ТШ-40, ТШ-120, ТО-0,66, ТОЛ-0,66-10с,ТТЭ-30, ТТЭ-40, ТТЭ-60</t>
  </si>
  <si>
    <t>ТНШЛ-0.66, ТШ, ТШ-0.66, ТШЛ-0.66, ТШП-0.66 с двумя вторичными обмотками</t>
  </si>
  <si>
    <t>ТПЛМ, ТПЛ, ТВК, ТВЛМ, ТОЛ, ТЛМ, ТПОЛ, ТЛО, ТШЛ, ТЛШ, ТШЛП, ТПШЛ, ТПШЛМ, ТЛ, ТПЛК, ТОЛК, ТПК, ТВК, ТЛК, ТПОФ, ТПФ, ТПФМ и аналогичные</t>
  </si>
  <si>
    <t>ТЛМ10, ТЛК10, ТПЛМ10 и др. (КТ 0,2S-0,5; от 3000-5000А)</t>
  </si>
  <si>
    <t>ТЛМ10, ТЛК10, ТПЛМ10 и др. (КТ 0,2S-0,5; до 3000 А)</t>
  </si>
  <si>
    <t>ТК-20,-40,Т0,66, ТНШЛ-0.66, ТШ, ТШ-0.66, ТШЛ-0.66, ТШП-0.66 и др.</t>
  </si>
  <si>
    <t>Р363, 309, Р345, РЕТ-ВАХ, РЕТ-10, РЕТ-ТН</t>
  </si>
  <si>
    <t>Я1В-20, 22</t>
  </si>
  <si>
    <t>У 309</t>
  </si>
  <si>
    <t>У300 (ГРАН152), ИСН-1, ИТН-1, УИ 300</t>
  </si>
  <si>
    <t>У1134</t>
  </si>
  <si>
    <t>У1134, ЦУ6800</t>
  </si>
  <si>
    <t>В1-4, В1-8</t>
  </si>
  <si>
    <t>МК6801, УППУ-МЭ3.1</t>
  </si>
  <si>
    <t>GOM, GPI-735, GPI-745, GPI 715, GPI-1705, GPI-725, GPT, GPT-705A, GPT-715A, GPT-805, GPT-815, GPI-825, GPI-826 и аналогичные.</t>
  </si>
  <si>
    <t>HVA-90, HVA-60, HVA-30, SSG-3000, PGK 150/5HB</t>
  </si>
  <si>
    <t xml:space="preserve">В1-28, Time 5025, Н4-6, Н4-7, 5500, 3010, Fluke 9100 </t>
  </si>
  <si>
    <t>УППУ-1М, В1-26, Fluke 434</t>
  </si>
  <si>
    <t>У358, СКС-6 стенд</t>
  </si>
  <si>
    <t>УПУ, МЕРКУРИЙ 3/10</t>
  </si>
  <si>
    <t>Р4085</t>
  </si>
  <si>
    <t>Ретом-11, Ретом-11М, Ретом-2500, Ретом-21, SVERKER 760 (780,750), РЕТ-МОМ</t>
  </si>
  <si>
    <t>Ретом 41, 51, 61</t>
  </si>
  <si>
    <t>УПП801М/УПП802М, Ретом 30, ЦУ 849, ЦУ 854, ЦУ 855, LET-4000, УПКД-4</t>
  </si>
  <si>
    <t>Д578, Д5781, 5782, Д5000, ИРФ-1, Указатель мощности</t>
  </si>
  <si>
    <t>Д31, Д39</t>
  </si>
  <si>
    <t>Р-6, шунт 75 ШСМ</t>
  </si>
  <si>
    <t>Р 357</t>
  </si>
  <si>
    <t>Х 480, НЭ-65</t>
  </si>
  <si>
    <t>МЭ4700</t>
  </si>
  <si>
    <t>Э303, Х 4810, Х485</t>
  </si>
  <si>
    <t>отдел физико-химических  средств измерений</t>
  </si>
  <si>
    <t>pH-метры, иономеры</t>
  </si>
  <si>
    <t>Авторефрактокератометры</t>
  </si>
  <si>
    <t>Анализаторы pH, газов крови, электролитов, гематокрита</t>
  </si>
  <si>
    <t>Анализаторы автоматические биохимические</t>
  </si>
  <si>
    <t>Анализаторы агрегации тромбоцитов</t>
  </si>
  <si>
    <t xml:space="preserve">Анализаторы влажности </t>
  </si>
  <si>
    <t>Анализаторы водорода</t>
  </si>
  <si>
    <t>Анализаторы вольтамперометрические</t>
  </si>
  <si>
    <t>Анализаторы гематологические</t>
  </si>
  <si>
    <t>Анализаторы гипербилирубинемии фотометрические</t>
  </si>
  <si>
    <t>Анализаторы глюкозы</t>
  </si>
  <si>
    <t>Анализаторы жидкости</t>
  </si>
  <si>
    <t>Анализаторы иммуноферментные</t>
  </si>
  <si>
    <t>Анализаторы инфракрасные</t>
  </si>
  <si>
    <t>Анализаторы качества молока</t>
  </si>
  <si>
    <t>Анализаторы качества нефтепродуктов</t>
  </si>
  <si>
    <t>Анализаторы качества пива</t>
  </si>
  <si>
    <t>Анализаторы колориметрические иммуноферментные</t>
  </si>
  <si>
    <t>Анализаторы концентрации калия и натрия в крови, сыворотке и плазме</t>
  </si>
  <si>
    <t>Анализаторы КЩС, электролитов, метаболитов</t>
  </si>
  <si>
    <t>Анализаторы микробиологические</t>
  </si>
  <si>
    <t>Анализаторы мочи</t>
  </si>
  <si>
    <t>Анализаторы нефтепродуктов</t>
  </si>
  <si>
    <t>Анализаторы общего белка в моче фотометрические портативные</t>
  </si>
  <si>
    <t>Анализаторы паров этанола в выдыхаемом воздухе (с настройкой)</t>
  </si>
  <si>
    <t>Анализаторы показателей гемостаза</t>
  </si>
  <si>
    <t>Анализаторы портативные для измерения растворенного кислорода</t>
  </si>
  <si>
    <t>Анализаторы размеров частиц лазерные</t>
  </si>
  <si>
    <t xml:space="preserve">Анализаторы растворимых газов в трансформаторном масле </t>
  </si>
  <si>
    <t>Анализаторы рентгеновские флуоресцентные</t>
  </si>
  <si>
    <t>Анализаторы ртути многофункциональные</t>
  </si>
  <si>
    <t>Анализаторы свертывания крови</t>
  </si>
  <si>
    <t xml:space="preserve">Анализаторы термогравиметрические </t>
  </si>
  <si>
    <t>Анализаторы точки росы интерференционные</t>
  </si>
  <si>
    <t>Анализаторы фотометрические счетные механических примесей</t>
  </si>
  <si>
    <t>Анализаторы фракционного состава нефтепродуктов</t>
  </si>
  <si>
    <t>Анализаторы числа падений</t>
  </si>
  <si>
    <t>Анализаторы электролитов</t>
  </si>
  <si>
    <t>Анализаторы электролитов и газов крови</t>
  </si>
  <si>
    <t>Анализаторы-ПЦР</t>
  </si>
  <si>
    <t>Анализаторы-течеискатели</t>
  </si>
  <si>
    <t>Аппараты рентгеновские для спектрального анализа</t>
  </si>
  <si>
    <t>Ареометры для нефти</t>
  </si>
  <si>
    <t>Ареометры для спирта</t>
  </si>
  <si>
    <t>Ареометры общего назначения</t>
  </si>
  <si>
    <t>Ацидогастрометры</t>
  </si>
  <si>
    <t>Белизномеры</t>
  </si>
  <si>
    <t>Блескомеры фотоэлектрические</t>
  </si>
  <si>
    <t>Вискозиметры (условной вязкости)</t>
  </si>
  <si>
    <t>Вискозиметры (условной вязкости) за одно сопло</t>
  </si>
  <si>
    <t>Вискозиметры капиллярные стеклянные</t>
  </si>
  <si>
    <t>Вискозиметры крутильные</t>
  </si>
  <si>
    <t>Влагомеры древесины</t>
  </si>
  <si>
    <t>Влагомеры древесины электронные</t>
  </si>
  <si>
    <t>Влагомеры зерна</t>
  </si>
  <si>
    <t>Влагомеры нефти поточные</t>
  </si>
  <si>
    <t>Влагомеры трансформаторного масла</t>
  </si>
  <si>
    <t>Газоанализаторы (за канал)</t>
  </si>
  <si>
    <t>Газоанализаторы портативные (за канал)</t>
  </si>
  <si>
    <t>Газоанализаторы с настройкой (за канал)</t>
  </si>
  <si>
    <t>Газометры тарировочные</t>
  </si>
  <si>
    <t>Гемоглобинометры</t>
  </si>
  <si>
    <t>Генераторы хлора</t>
  </si>
  <si>
    <t>Гигрометры точки росы</t>
  </si>
  <si>
    <t>Датчики-газоанализаторы (за канал)</t>
  </si>
  <si>
    <t>Денсиметры</t>
  </si>
  <si>
    <t>Денситометры</t>
  </si>
  <si>
    <t>Денситометры цифровые с ручным зондом</t>
  </si>
  <si>
    <t>Детекторы газов (за канал)</t>
  </si>
  <si>
    <t>Диоптриметры</t>
  </si>
  <si>
    <t>Дифрактометр</t>
  </si>
  <si>
    <t>Измерители белизны</t>
  </si>
  <si>
    <t>Измерители влажности зерна</t>
  </si>
  <si>
    <t>Измерители влажности пиломатериалов</t>
  </si>
  <si>
    <t>Измерители деформации клейковины</t>
  </si>
  <si>
    <t>Измерители концентрации кислорода</t>
  </si>
  <si>
    <t>Измерители объема</t>
  </si>
  <si>
    <t>Измерители параметров микроклимата (канал относительной влажности)</t>
  </si>
  <si>
    <t>Измерители процентного содержания гликогемоглобина в крови</t>
  </si>
  <si>
    <t>Измерители светового коэффициента пропускания автомобильных стекол</t>
  </si>
  <si>
    <t>Калориметры дифференциальные сканирующие (термоанализаторы)</t>
  </si>
  <si>
    <t>Калориметры сгорания бомбовые</t>
  </si>
  <si>
    <t>Коагулометры</t>
  </si>
  <si>
    <t>Кондуктометры</t>
  </si>
  <si>
    <t>Кондуктометры-солемеры</t>
  </si>
  <si>
    <t>Концентратомеры (на выезде с ГСО заказчика)</t>
  </si>
  <si>
    <t>Концентратомеры (с использованием 1 ГСО)</t>
  </si>
  <si>
    <t>Концентратомеры (с использованием 2 ГСО)</t>
  </si>
  <si>
    <t>Концентратомеры (с использованием 3 ГСО)</t>
  </si>
  <si>
    <t>Концентратомеры нефтепродуктов (с приготовлением растворов)</t>
  </si>
  <si>
    <t>Линейки скиаскопические</t>
  </si>
  <si>
    <t>Линзметры (диоптриметры)</t>
  </si>
  <si>
    <t>Линзы пробные очковые</t>
  </si>
  <si>
    <t xml:space="preserve">Масс-спектрометры </t>
  </si>
  <si>
    <t>Мера оптической плотности</t>
  </si>
  <si>
    <t>Метеостанции автоматические (канал измерения количества атмосферных осадков)</t>
  </si>
  <si>
    <t>Микроколориметры медицинские фотоэлектрические</t>
  </si>
  <si>
    <t>Миллиосмометры-криоскопы термоэлектрические</t>
  </si>
  <si>
    <t>Мутномеры лабораторные, анализаторы мутности</t>
  </si>
  <si>
    <t>Наборы пробные очковых линз средние, малые</t>
  </si>
  <si>
    <t>Наборы пробных очковых линз большие</t>
  </si>
  <si>
    <t>Насосы-пробоотборники ручные</t>
  </si>
  <si>
    <t>Нитратометры</t>
  </si>
  <si>
    <t>Октанометры</t>
  </si>
  <si>
    <t>Плотномеры вибрационные</t>
  </si>
  <si>
    <t>Поляриметры автоматические</t>
  </si>
  <si>
    <t>Поляриметры круговые</t>
  </si>
  <si>
    <t>Поляриметры портативные</t>
  </si>
  <si>
    <t>Полярископы-поляриметры</t>
  </si>
  <si>
    <t>Приборы для определения белизны муки</t>
  </si>
  <si>
    <t>Приборы для определения светопропускания</t>
  </si>
  <si>
    <t>Приборы для определения температуры  вспышки нефтепродуктов</t>
  </si>
  <si>
    <t>Приборы комбинированные (канал относительной влажности)</t>
  </si>
  <si>
    <t>Приборы комбинированные (канал по освещенности)</t>
  </si>
  <si>
    <t>Приборы комбинированные (канал по яркости)</t>
  </si>
  <si>
    <t>Приборы комбинированные (Пульсметры)</t>
  </si>
  <si>
    <t>Приборы комбинированные (УФ-радиометры)</t>
  </si>
  <si>
    <t>Регистраторы автоматические температуры вспышки нефтепродуктов</t>
  </si>
  <si>
    <t>Реометры</t>
  </si>
  <si>
    <t>Сахариметры универсальные</t>
  </si>
  <si>
    <t>Светофильтры нейтральные</t>
  </si>
  <si>
    <t>Сенсоры амперометрические парциального давления кислорода</t>
  </si>
  <si>
    <t>Сигнализаторы взрывоопасных газов и паров (за канал)</t>
  </si>
  <si>
    <t>Системы для иммуноферментного анализа</t>
  </si>
  <si>
    <t>Системы для проведения ПЦР в режиме реального времени</t>
  </si>
  <si>
    <t>Системы измерения вязкости автоматические</t>
  </si>
  <si>
    <t>Системы информационно-измерительные вольтамперометрического анализа</t>
  </si>
  <si>
    <t>Системы капиллярного электрофореза</t>
  </si>
  <si>
    <t>Системы программируемые фотометрические со встроенным принтером</t>
  </si>
  <si>
    <t>Системы проточно-инжекционные</t>
  </si>
  <si>
    <t>Солемеры</t>
  </si>
  <si>
    <t>Спектрографы</t>
  </si>
  <si>
    <t>Спектрометры рентгеновские</t>
  </si>
  <si>
    <t>Спектрометры эмиссионные</t>
  </si>
  <si>
    <t>Спектрометры эмиссионные с индуктивно-связанной плазмой</t>
  </si>
  <si>
    <t>Счетчики форменных элементов крови</t>
  </si>
  <si>
    <t>Термооксиметры</t>
  </si>
  <si>
    <t>Тестеры белизны муки</t>
  </si>
  <si>
    <t>Титраторы влаги по Карлу Фишеру автоматические</t>
  </si>
  <si>
    <t>Установки поверочные влагомерные</t>
  </si>
  <si>
    <t>Фотометры</t>
  </si>
  <si>
    <t>Фотометры биохимические полуавтоматические</t>
  </si>
  <si>
    <t>Фотометры биохимические специализированные</t>
  </si>
  <si>
    <t>Фотометры для иммуноферментного анализа</t>
  </si>
  <si>
    <t>Фотометры лабораторные медицинские</t>
  </si>
  <si>
    <t>Фотометры микропланшетные</t>
  </si>
  <si>
    <t>Фотометры пламенные</t>
  </si>
  <si>
    <t>Фотометры полуавтоматические для биохимических исследований</t>
  </si>
  <si>
    <t>Хроматографы (1 детектор)</t>
  </si>
  <si>
    <t>Хромато-масс-спектрометры</t>
  </si>
  <si>
    <t>Эксплозиметры (за канал)</t>
  </si>
  <si>
    <t>Электроды стеклянные комбинированные, лабораторные, ионоселективные, вспомогательные лабораторные</t>
  </si>
  <si>
    <t>Паис, IP 54 и др.</t>
  </si>
  <si>
    <t>URK, KW, мод. KW-2000, MRK-3100P, РОТЕК, Взор-9000 и др.</t>
  </si>
  <si>
    <t>Rapidlab 248, Rapidlab 348, 238</t>
  </si>
  <si>
    <t xml:space="preserve">HUMASTAR, BS-200, Labio 200, Labio 300, АРД-150, Cobas c 311, COBAS INTEGRA, SAPPHIRE, Vitalit 1000 ,Spectrum, MAPC, БИАЛАБ-100, Screen Master-Plus, HUMALYZER, COBAS MIRA, SYNCHRON, Hitachi 900, Screen Master Tecno, Screen Master, Мини-Скрин П,АБФП-КТ-01 (МикроБиАн) и др </t>
  </si>
  <si>
    <t>АР2110, БИАН АТ-1, АТ-02</t>
  </si>
  <si>
    <t xml:space="preserve">НЕ53, НХ204, HR73, HG53 и др.ЭВЛАС-2, Эвлас-2М, ЭЛВИЗ-2, HE53, HX204,HB43, HB43S, MJ33 и др. </t>
  </si>
  <si>
    <t>H-mat 2020 Strohlein, H-mat 2500, Strohlein, АВ-1 и др.</t>
  </si>
  <si>
    <t>ТА-07, ТА-4, АКВ-07 МК, ПАН-As и др.</t>
  </si>
  <si>
    <t>Coulter, KX-21N, ABACUS, HUMACOUNT, ВС-2300, ВС-3000 Plus, XT-2000i/XT-1800i, XT-4000i, HemaScreen, Medonic серии M, MICROS 60 мод. OT, CT, Mythic 18, РСЕ-210, АГП-01/5 "Гемоальт" и др.</t>
  </si>
  <si>
    <t>АГФ-02 (Билитест), АГФн-04-"НПП-ТМ", АБФн-04-«НПП-ТМ», АБЧК-02, АБФ-01 и др.</t>
  </si>
  <si>
    <t>Biosen 5040, GLUCO-2, Энзискан Ультра, EKSAN-Gm, АГКМ-01-"КВЕР"</t>
  </si>
  <si>
    <t>DSA 48, Beer Analyzer и др.</t>
  </si>
  <si>
    <t>Chem Well, ELISYS 2 Plus, ELISYS QUATTRO, ELISYS Duo, Waams 2,ILS-LAB и др.</t>
  </si>
  <si>
    <t>ИнфраЛЮМ ФТ</t>
  </si>
  <si>
    <t>Клевер-1М, Ekomilk-M, Lactoscan, Лактан 1-4 М, Лактан 1-3,Клевер-2, Клевер-2М и др.</t>
  </si>
  <si>
    <t>ОКТАНОМЕТР SHATOX</t>
  </si>
  <si>
    <t>Колос-1</t>
  </si>
  <si>
    <t>АКИ-Ц-01</t>
  </si>
  <si>
    <t>АЭК-01 "Квер"</t>
  </si>
  <si>
    <t>Rapidlab (840, 845, 850, 855, 860, 865)</t>
  </si>
  <si>
    <t>БакТрак 4300</t>
  </si>
  <si>
    <t>Cobas u 411, Aution Eleven AE-4020, Combilyzer, H-100, UriLit, UroMeter, Urilux, Miditron M, Miditron Junior II, Urisys 1100 и др.</t>
  </si>
  <si>
    <t>Lab-X 3500, SLFA-20 и др.</t>
  </si>
  <si>
    <t>АОБМФ-01-"НПП-ТМ"</t>
  </si>
  <si>
    <t>Еnsure, Алкогран AG-100, Алкогран AG-125, ДИНГО-Е010 и др.</t>
  </si>
  <si>
    <t>АПГ2-02, АПГ2-02-П, АПГ4-02-П, АПГ2-01-«НПП-ТМ», АПГ4-01 «МИНИЛАБ 704», Start-4, STA Compact и др.</t>
  </si>
  <si>
    <t>MO128</t>
  </si>
  <si>
    <t>MASTERSIZER 2000</t>
  </si>
  <si>
    <t>Transport X</t>
  </si>
  <si>
    <t>INSPECTOR SERIES, ALPHA SERIES, X-MET 3000T, X-MET XRE Analyzers, NITON XLT и др.</t>
  </si>
  <si>
    <t>РА-915, АГП-01-2М и др.</t>
  </si>
  <si>
    <t>СА, мод. СА-50, СА-560, СА-1500, СА-7000, АСКа 2-01-"Астра"</t>
  </si>
  <si>
    <t>TGA, Discovery TGA, Thermostep</t>
  </si>
  <si>
    <t>КОНГ-Прима-10</t>
  </si>
  <si>
    <t>ГРАН-152, мод. ГРАН-152.1, ГРАН-152.2</t>
  </si>
  <si>
    <t>АФСА, NDI</t>
  </si>
  <si>
    <t>Falling Number, мод. 1500</t>
  </si>
  <si>
    <t>9180</t>
  </si>
  <si>
    <t>EasyStat, EasyLyte, EasyLyte Plus, EasyLyte Lithium, EasyLyte Calcium, EasyBloodGas</t>
  </si>
  <si>
    <t>Cobas Amplicor, Cobas TaqMan 48</t>
  </si>
  <si>
    <t>АНТ-2, АНТ-2М, АНТ-3М, ИТ-М, CPC LS790B, DS-CPU05, REFCO STARTEK, ТИГ-2, ТС-92ВМ и др.</t>
  </si>
  <si>
    <t>Спектроскан Макс</t>
  </si>
  <si>
    <t>АН, АНТ-1, АНТ-2, АН-3</t>
  </si>
  <si>
    <t>АСП-1, АСП-2, АСП-3, АСПТ, PS</t>
  </si>
  <si>
    <t>АОН-1, АОН-2, АОН-3, АОН-4, АОН-5, АБР-1М, АБР-2М, АГ, АК, АМ, АМТ, АУ, АЭ</t>
  </si>
  <si>
    <t>АГМ-05К "Гастроскан-5", АГМ-24 МП ("Гастроскан-24")</t>
  </si>
  <si>
    <t>БЛИК-Р3</t>
  </si>
  <si>
    <t>ФБ-2, ФБ-3, IG-320, WGGS60-S©, ЕТВ-0833, БФ5 и др.</t>
  </si>
  <si>
    <t>ВУ</t>
  </si>
  <si>
    <t>ВЗ-1, ВЗ-4, ВЗ-246</t>
  </si>
  <si>
    <t>ВПЖ-1, ВПЖ-2, ВПЖ-3, ВПЖ-4, ВПЖ серии Labtex, мод. ВПЖ-1м, ВПЖ-2м, ВПЖ-4м</t>
  </si>
  <si>
    <t>Cannon Fenske Routine, мод. 800, Ubbelohde, ВНЖ</t>
  </si>
  <si>
    <t>OFITE, Brookfield LVT, DV-II+, DV2T, LVDV-II+PRO, серии LVDV-E и др.</t>
  </si>
  <si>
    <t>Testo 606-1, CONDTROL</t>
  </si>
  <si>
    <t>ЭВ-2К</t>
  </si>
  <si>
    <t>ЭВЛАС-1, ЭВЛАС-5, Фауна, Wile-55, Wile-65, Wile 78 Crusher и др.</t>
  </si>
  <si>
    <t>УДВН, LC, F, L, ВСН-2, ВСН-АТ мод. 100 и др.</t>
  </si>
  <si>
    <t>ВТМ-2, ВТМ-МК</t>
  </si>
  <si>
    <t>АНКАТ 7621, AutoGas4, ГСМ,ИГС-98 и др.</t>
  </si>
  <si>
    <t>EX 2000, Dräger X-am, ALTAIR 4, Drager Pac, GaSense, KANE400, -940, Microtector II G460, Orion Plus, Protege, SIRIUS, SOLARIS, КМ900, ЛИДЕР, М40 и др.</t>
  </si>
  <si>
    <t>ГТ-1</t>
  </si>
  <si>
    <t>Гемоглобинометр ФМ-1020, MF1020, ГФ-Ц-04, Мини Гем-540 и др</t>
  </si>
  <si>
    <t>ГРАНТ-ГХ, ГХ-120</t>
  </si>
  <si>
    <t>Hygrovision-BL и др.</t>
  </si>
  <si>
    <t xml:space="preserve">OLCT, Drager Polytron, Polytron и др. </t>
  </si>
  <si>
    <t>Sarasota, мод. FD950, FD960, 921</t>
  </si>
  <si>
    <t>ДНС-2, DMA 35, DMA 38, DMA 48, KOWOTEST, Densorapid-A, ДЦ-5003 и др.</t>
  </si>
  <si>
    <t>ДД 5005-220</t>
  </si>
  <si>
    <t xml:space="preserve">GasAlert </t>
  </si>
  <si>
    <t>ДО-2, ДО-3, ДП-02, GL-7000, GL-7000B, TL-100, SLM-4000, SLM-5000, CL-200, LM-15, LM-15A, LM-15B, LM-15C, LM-15D, LM-25, LM-25D и др.</t>
  </si>
  <si>
    <t>БЛИК, Р3-ТБМС, СКИБ-М</t>
  </si>
  <si>
    <t>ПВЗ-10Д</t>
  </si>
  <si>
    <t>ИВ 1-1, ИВПМ-02</t>
  </si>
  <si>
    <t>ИДК-1, ИДК-1М, ИДК-2, ИДК-3, ИДК-3М, ИДК-3МИНИ, ИДК-4, ИДК-5, ИДК-7</t>
  </si>
  <si>
    <t>МАРК,АЖА,АКПМ-1 и др.</t>
  </si>
  <si>
    <t>ИО-1, ИО-2</t>
  </si>
  <si>
    <t>Метеоскоп, BAR 928, BAR 928H, OPUS мод. OPUS THI, WXT510, МК-14-1 и др.</t>
  </si>
  <si>
    <t>ГГТ-01 «ГЛИКОГЕМОТЕСТ»</t>
  </si>
  <si>
    <t>СВЕТ, ИСС-1, БЛИК, АКЛ-2М, ТОНИК и др.</t>
  </si>
  <si>
    <t>Discovery DSC 25, SDTQ600</t>
  </si>
  <si>
    <t>АБК-1В, IKA-calorimeter system мод. С 5000, Parr мод. 6200, ТАНТАЛ ТА-5 и др.</t>
  </si>
  <si>
    <t>Humaclot duo</t>
  </si>
  <si>
    <t>МАРК-601, МАРК-603, КП-001, ЛК-563, ЭКСПЕРТ-002, АКП, КАЦ-037, MC226, КПЦ-026</t>
  </si>
  <si>
    <t>DIST, PWT, HI 8733, HI 9033</t>
  </si>
  <si>
    <t>КН-2, КН-2М</t>
  </si>
  <si>
    <t>КН-3</t>
  </si>
  <si>
    <t>ИКН-025, ИКФ-2А</t>
  </si>
  <si>
    <t>ЛСК-1</t>
  </si>
  <si>
    <t>LM-8, CLM-3100P</t>
  </si>
  <si>
    <t>из наборов пробных очковых линз, за 1 шт.</t>
  </si>
  <si>
    <t>Finnigan,VARIAN, X-SERIES 2 и др.</t>
  </si>
  <si>
    <t xml:space="preserve">одно поле </t>
  </si>
  <si>
    <t>WXT520</t>
  </si>
  <si>
    <t>МКМФ-1, МКМФ-2</t>
  </si>
  <si>
    <t>МТ-4</t>
  </si>
  <si>
    <t>VOS Rota, 2100, Trb, Monitor AMI мод. Turbitrance, Turbitrack</t>
  </si>
  <si>
    <t>НС-124-01-"УОМЗ", НМ-81-01-"УОМЗ"</t>
  </si>
  <si>
    <t>НП-254-"УОМЗ", НМ-254-"УОМЗ", НПОЛб-254-"Орион М, МНС, TLS-5A, TL-35M, TL-24M, TL-34P, MSD s.r.l. Meniscus Trial Lenses, НС-277-01, НС-277-01 "Призма", на 266, 232, 158 линзы, SNC-35D, МН-2</t>
  </si>
  <si>
    <t>Gastec GV-100 и др.</t>
  </si>
  <si>
    <t>ОКТАН-ИМ, АК-3, ПЭ-7300, SHATOX, СВП 1.00.000, ZX-440XL, Октанометр ОК-2м, Октанометр ПЭ-7300</t>
  </si>
  <si>
    <t>ВИП, DA-110M, DMA 48, ПЛОТ-3Б, Densito 30PX и др.</t>
  </si>
  <si>
    <t>А1-ЕПМ</t>
  </si>
  <si>
    <t>СМ-3</t>
  </si>
  <si>
    <t>П-161М</t>
  </si>
  <si>
    <t>ПКС-250М</t>
  </si>
  <si>
    <t>СКИБ-М</t>
  </si>
  <si>
    <t>Люкс ИС-2</t>
  </si>
  <si>
    <t>ПВНЭ</t>
  </si>
  <si>
    <t>ИПТВ-206, ИПТВ-056 и др.</t>
  </si>
  <si>
    <t>ТКА и др.</t>
  </si>
  <si>
    <t>ТКА, ТКА ПКМ</t>
  </si>
  <si>
    <t>ТКА-Пульс, Эколайт</t>
  </si>
  <si>
    <t>ТКА-ПКМ (12), ТКА-АВС и др.</t>
  </si>
  <si>
    <t>Вспышка-А</t>
  </si>
  <si>
    <t>RheolabQC</t>
  </si>
  <si>
    <t>СУ-4, СУ-5</t>
  </si>
  <si>
    <t>1 шт.</t>
  </si>
  <si>
    <t>АСрО2</t>
  </si>
  <si>
    <t>Сигнал-02, СТМ-30, СТМ-10, Segugio RGD, СГГ-20, ДОЗОР-С, СОУ-1 и др.</t>
  </si>
  <si>
    <t>ALISEI</t>
  </si>
  <si>
    <t>iQ, iQ5, Rotor-Gene и др.</t>
  </si>
  <si>
    <t>PVS</t>
  </si>
  <si>
    <t>Волан</t>
  </si>
  <si>
    <t>Капель, Agilent 7100, G1600A и др.</t>
  </si>
  <si>
    <t>Фотометр 5010</t>
  </si>
  <si>
    <t>FIMS, мод. FIMS-100 и  FIMS-400</t>
  </si>
  <si>
    <t>ЛС-3, ЛС-4, BL 983329 и др.</t>
  </si>
  <si>
    <t>PGS-2</t>
  </si>
  <si>
    <t>СРМ, ARL QUANTX и др.</t>
  </si>
  <si>
    <t>МФС-8 "СЛ", Папуас-4,SPECTROLAB,SPECTROMAXx,OBLF,ARL 3460,ARL 4460,FOUNDRY-MASTER</t>
  </si>
  <si>
    <t>Varian</t>
  </si>
  <si>
    <t>Пикоскель ПС-4м</t>
  </si>
  <si>
    <t>AQUA-OXY</t>
  </si>
  <si>
    <t>РЗ-ТБМС</t>
  </si>
  <si>
    <t>CA-21, KF-21, CA-200, KF-200, MKS-500, MKS-520, MKA-520, ЭКСПЕРТ-007М, DL</t>
  </si>
  <si>
    <t>R-AT-MM/VL</t>
  </si>
  <si>
    <t>РМ 750</t>
  </si>
  <si>
    <t>CLIMA MC-15</t>
  </si>
  <si>
    <t>ФБС-01, исп. ФБС-01-1, ФБС-01-2 (Микролаб-540)</t>
  </si>
  <si>
    <t>SIRIO-S, SPECTRA SLT, ИФА-ОЭП, ЭФОС-9305, PR-3100, Сапфир Ф-002, STAT FAX 321 Plus и др.</t>
  </si>
  <si>
    <t>Stat Fax (мод. 303+, 2100, 3200),SIRIO-S, Vitalab Flexor E, Vitalab Flexor XL, Vitalab Flexor Junior и др.</t>
  </si>
  <si>
    <t>ELx800, MicroTax MT1-Reader, Multiskan EX, Multiskan FC, Multiskan Ascent, MRX II, Opsys MR, Anthos мод. 2020, 2010</t>
  </si>
  <si>
    <t>PFP 7, ELVI 655, ПФМ, ПАЖ-3, ФПА-2, ФПА-2-01, ПАЖ-2 и др.</t>
  </si>
  <si>
    <t>Screen Master Plus (Biofot 311)</t>
  </si>
  <si>
    <t>Биохром-1, ЛХМ и др.</t>
  </si>
  <si>
    <t xml:space="preserve">Breath MAT Plus, Finnigan, Focus GC, GCMS-QP2010Ultra, Trace GC </t>
  </si>
  <si>
    <t>ЭТХ-1</t>
  </si>
  <si>
    <t>ЭСК, Вольта, ЭМ, Элис-1, Элис-2, ЭЛИТ, ЭКОМ, ЭСр-1, ЭС-1, ЭСЛ-43-07, ЭСЛ-63-07, ЭВЛ-1, InLab, InPro, ЭВЛ-1М3.1, ЭВЛ-1М4 и др.</t>
  </si>
  <si>
    <t>Анализаторы электрической активности мозга  с топографическим картированием</t>
  </si>
  <si>
    <t>Аппарат искусственной вентиляции легких (ИВЛ)</t>
  </si>
  <si>
    <t>Аппаратура дециметровой терапии (ДМВ)</t>
  </si>
  <si>
    <t>Аппаратура дециметровой терапии Аппараты для ДЦВ-терапии</t>
  </si>
  <si>
    <t>Аппаратура для дарсонвализации</t>
  </si>
  <si>
    <t>Аппаратура для диагностики и терапии импульсным и переменным током  Кардиостимуляторы компьютерные</t>
  </si>
  <si>
    <t>Аппаратура для диагностики и терапии импульсным и переменным током  Комплексы аппаратуры акупунктурной диагностики и терапии</t>
  </si>
  <si>
    <t>Аппаратура для диагностики и терапии импульсным и переменным током  Стимуляторы</t>
  </si>
  <si>
    <t>Аппаратура для диагностики и терапии импульсным и переменным током  Электрокардиостимуляторы</t>
  </si>
  <si>
    <t>Аппаратура для диагностики и терапии импульсным и переменным током  Электрокардиостимуляторы клинические</t>
  </si>
  <si>
    <t>Аппаратура для диагностики и терапии импульсным и переменным током  Электрокардиостимуляторы чреспищеводные</t>
  </si>
  <si>
    <t>Аппаратура для диагностики и терапии импульсным и переменным током  Электронейростимуляторы</t>
  </si>
  <si>
    <t>Аппаратура для диагностики и терапии импульсным и переменным током  Электрообезболиватели стоматологические</t>
  </si>
  <si>
    <t>Аппаратура для диагностики и терапии импульсным и переменным током  Электроодонтомеры</t>
  </si>
  <si>
    <t>Аппаратура для диагностики и терапии импульсным и переменным током  Электростимуляторы</t>
  </si>
  <si>
    <t>Аппаратура для диагностики и терапии импульсным и переменным током  Электростимуляторы (Генераторы сигналов электростимуляции)</t>
  </si>
  <si>
    <t>Аппаратура для диагностики и терапии импульсным и переменным током  Электростимуляторы дыхания</t>
  </si>
  <si>
    <t>Аппаратура для диагностики и терапии импульсным и переменным током  Электростимуляторы импульсные биполярные</t>
  </si>
  <si>
    <t>Аппаратура для диагностики и терапии импульсным и переменным током  Электростимуляторы офтальмологические</t>
  </si>
  <si>
    <t>Аппаратура для диагностики и терапии импульсным и переменным током  Электростимуляторы противоболевые</t>
  </si>
  <si>
    <t>Аппаратура для диагностики и терапии импульсным и переменным током  Электростимуляторы универсальные</t>
  </si>
  <si>
    <t>Аппаратура для диагностики и терапии импульсным и переменным током  Электроутеростимуляторы</t>
  </si>
  <si>
    <t>Аппаратура для диагностики и терапии импульсным и переменным током Аппараты НЧ импульсные физиотерапевтические</t>
  </si>
  <si>
    <t>Аппаратура для диагностики и терапии импульсным и переменным током Приборы для акупунктуры</t>
  </si>
  <si>
    <t>Аппаратура для диагностики и терапии импульсным и переменным током Электростимуляторы Физиотерапевтические комбайны</t>
  </si>
  <si>
    <t>Аппаратура для диагностики и терапии импульсным и переменным током Электроутеростимуляторы</t>
  </si>
  <si>
    <t>Аппаратура для индуктотерапии</t>
  </si>
  <si>
    <t>Аппаратура для лазерной терапии</t>
  </si>
  <si>
    <t>Аппаратура для магнито-лазерной терапии</t>
  </si>
  <si>
    <t>Аппаратура для магнитотерапии</t>
  </si>
  <si>
    <t>Аппаратура для электросна</t>
  </si>
  <si>
    <t>Аппаратура для электрохирургии</t>
  </si>
  <si>
    <t>Аппаратура микроволновой терапии</t>
  </si>
  <si>
    <t>Аппаратура НЧ терапии</t>
  </si>
  <si>
    <t>Аппаратура НЧ терапии Аппараты  для флюктуаризации</t>
  </si>
  <si>
    <t>Аппаратура НЧ терапии Аппараты  для электропунктуры</t>
  </si>
  <si>
    <t>Аппаратура НЧ терапии Аппараты для флюктуаризации</t>
  </si>
  <si>
    <t>Аппаратура НЧ терапии Аппараты для электроанальгезии</t>
  </si>
  <si>
    <t>Аппаратура НЧ терапии Аппараты низкочастотной терапии</t>
  </si>
  <si>
    <t>Аппаратура НЧ терапии Электроодонтометры</t>
  </si>
  <si>
    <t>Аппаратура терапии постоянным током (гальванотерапия)</t>
  </si>
  <si>
    <t>Аппаратура терапии постоянным током (гальванотерапия) Аппараты для гальванизации полости рта</t>
  </si>
  <si>
    <t>Аппаратура УВЧ терапии</t>
  </si>
  <si>
    <t>Аппаратура УЗ терапии</t>
  </si>
  <si>
    <t>Аппараты для лечения током надтональной частоты</t>
  </si>
  <si>
    <t>Аппараты для терапии портативные</t>
  </si>
  <si>
    <t>Аппараты для электросна</t>
  </si>
  <si>
    <t>Аппараты лазерные терапевтические</t>
  </si>
  <si>
    <t>Аппараты франклинизации и аэроионизации</t>
  </si>
  <si>
    <t>Аппараты электросудорожной терапии</t>
  </si>
  <si>
    <t>Аудиометры</t>
  </si>
  <si>
    <t>Аудиометры автоматизированные</t>
  </si>
  <si>
    <t>Аудиометры диагностические</t>
  </si>
  <si>
    <t>Аудиометры импедансные</t>
  </si>
  <si>
    <t>Аудиометры импедансные клинические</t>
  </si>
  <si>
    <t>Аудиометры классификационные  детские</t>
  </si>
  <si>
    <t>Аудиометры клинические</t>
  </si>
  <si>
    <t>Аудиометры поликлинические</t>
  </si>
  <si>
    <t>Аудиометры тимпанометры</t>
  </si>
  <si>
    <t>Аудиотестеры</t>
  </si>
  <si>
    <t>Велоэргометры</t>
  </si>
  <si>
    <t>Велоэрготесты</t>
  </si>
  <si>
    <t>Волюметры механические</t>
  </si>
  <si>
    <t>Детекторы сердцебиения плода</t>
  </si>
  <si>
    <t>Дефибриллятор-монитор</t>
  </si>
  <si>
    <t>Дефибрилляторы импульсные</t>
  </si>
  <si>
    <t>Дефибрилляторы кардиосинхронизированные</t>
  </si>
  <si>
    <t>Дефибрилляторы кардиосинхронизированные импульсные</t>
  </si>
  <si>
    <t>Диатермокоагуляторы глазные</t>
  </si>
  <si>
    <t>Диатермокоагуляторы стоматологические</t>
  </si>
  <si>
    <t xml:space="preserve">Дозиметры рентгеновского излучения </t>
  </si>
  <si>
    <t>Дозиметры рентгеновского излучения клинические</t>
  </si>
  <si>
    <t>Звукореактотестеры</t>
  </si>
  <si>
    <t>Измерители мощности лазерного излучения</t>
  </si>
  <si>
    <t>Измерители мощности ультразвукового излучения</t>
  </si>
  <si>
    <t>Измерители специализированные цифровые</t>
  </si>
  <si>
    <t>Импедансометры акустические</t>
  </si>
  <si>
    <t>Ингаляторы ультразвуковые</t>
  </si>
  <si>
    <t>Индикаторы стадий наркоза</t>
  </si>
  <si>
    <t>Инфузионные насосы, инфузоматы, линеоматы, инфузоры, перфузоры</t>
  </si>
  <si>
    <t>Кардиоанализаторы</t>
  </si>
  <si>
    <t>Кардиоанализаторы девятиканальные компьютеризированные</t>
  </si>
  <si>
    <t>Кардиомониторы прикроватные</t>
  </si>
  <si>
    <t>Кардиомониторы-пульсоксиметры</t>
  </si>
  <si>
    <t>Кардиореанимационные комплексы</t>
  </si>
  <si>
    <t>Кардиоусилитель</t>
  </si>
  <si>
    <t>Комплекс аппаратуры для измерения электрокардиосигналов</t>
  </si>
  <si>
    <t>Комплекс диагностический компьютеризированный модульный переносной  для исследования состояния центральной нервной и сердечно-сосудистой системы</t>
  </si>
  <si>
    <t xml:space="preserve">Комплекс измерения параметров пульса, артериального давления и биоэлектрических потенциалов сердца, Комбинированный диагностический комплекс  </t>
  </si>
  <si>
    <t>Комплекс компьютеризированный для анализа и картирования электрической активности головного мозга</t>
  </si>
  <si>
    <t>Комплекс компьютерный многофункциональный для исследования ЭЭГ</t>
  </si>
  <si>
    <t>Комплекс компьютерный многофункциональный для исследования ЭЭГ, ВП и ЭМГ Нейрон-Спектр- 3</t>
  </si>
  <si>
    <t>Комплексы аппаратно-программного анализа электрокардиограмм</t>
  </si>
  <si>
    <t>Комплексы аппаратно-программные  исследования ЭКГ покоя и суточной записи по Холтеру</t>
  </si>
  <si>
    <t>Комплексы аппаратно-программные для индивидуальной регистрации, хранения и передачи ЭКГ по телефону</t>
  </si>
  <si>
    <t>Комплексы аппаратно-программные для проведения исследований функциональной диагностики</t>
  </si>
  <si>
    <t>Комплексы аппаратно-программные для проведения исследований функциональной диагностики (канал спирографии)</t>
  </si>
  <si>
    <t>Комплексы аппаратно-программные для реографических исследований</t>
  </si>
  <si>
    <t>Комплексы аппаратно-программные измерения и анализа параметров пульса и артериального давления предрабочего осмотра операторов сложных технических уст</t>
  </si>
  <si>
    <t>Комплексы аппаратно-программные носимые с цифровой записью одно-, двух-, трехсуточного мониторирования ЭКГ и АД (по Холтеру)</t>
  </si>
  <si>
    <t>Комплексы аппаратно-программные одно-,  двух-, трехсуточного мониторирования ЭКГ</t>
  </si>
  <si>
    <t>Комплексы аппаратно-программные реографические</t>
  </si>
  <si>
    <t>Комплексы аппаратно-программные с цифровой записью суточной ЭКГ (по Холтеру)</t>
  </si>
  <si>
    <t>Комплексы аппаратно-программные ЭКГ</t>
  </si>
  <si>
    <t>Комплексы аппаратно-программные электроэнцефалографические</t>
  </si>
  <si>
    <t>Комплексы аппаратно-программые электроэнцефалографические</t>
  </si>
  <si>
    <t>Комплексы аппаратуры с электронной памятью для суточного мониторирования регистрации и обработки ЭКС</t>
  </si>
  <si>
    <t>Комплексы для многосуточного мониторирования ЭКГ (по Холтеру) и АД</t>
  </si>
  <si>
    <t>Комплексы кардиореанимационные</t>
  </si>
  <si>
    <t>Комплексы компьютерные для исследования  вегетативной нервной системы</t>
  </si>
  <si>
    <t>Комплексы компьютерные для исследования электрической и механической деятельности сердечно-сосудистой системы</t>
  </si>
  <si>
    <t>Комплексы компьютерные многофункциональные для исследования ЭМГ, ВП, ЭРГ и ОАЭ</t>
  </si>
  <si>
    <t>Комплексы компьютерные многофункциональные для исследования ЭЭГ, ВП и ЭМГ</t>
  </si>
  <si>
    <t>Комплексы компьютерные нейрофизиологические двухканальные для исследования ЭМГ и ВП со встроенной функциональной клавиатурой (компьютерные  электрон</t>
  </si>
  <si>
    <t>Комплексы многофункциональные компьютеризированные для исследования ЭЭГ, ЭМГ и ВП</t>
  </si>
  <si>
    <t>Комплексы мониторные кардио-респираторной системы и гидратации тканей компьютеризированные</t>
  </si>
  <si>
    <t>Комплексы мониторные кардио-респираторной системы и гидратации тканей компьютеризированные (канал спирографии)</t>
  </si>
  <si>
    <t>Комплексы мониторов прикроватные</t>
  </si>
  <si>
    <t>Комплексы программно-аппаратные ЭКГ</t>
  </si>
  <si>
    <t>Комплексы реографические для автоматизированной оценки системного и регионарного кровотока</t>
  </si>
  <si>
    <t>Комплексы суточного мониторирования ЭКГ (старое наименование "Мониторы-кардиорегистраторы трехканальные носимые бескассетные суточные (по Холтеру)"</t>
  </si>
  <si>
    <t>Комплексы суточного мониторирования ЭКГ и АД</t>
  </si>
  <si>
    <t>Комплексы суточного мониторирования ЭКГ компьютеризированные</t>
  </si>
  <si>
    <t>Комплексы электрокардиографические 15-канальные многорежимные переносные</t>
  </si>
  <si>
    <t>Комплексы электроэнцефалографические</t>
  </si>
  <si>
    <t>Комплексы электроэнцефалографические компьютерные</t>
  </si>
  <si>
    <t>Монитор пациента мульти-параметровый Star8000D</t>
  </si>
  <si>
    <t>Мониторы акушерские компьютеризированные</t>
  </si>
  <si>
    <t>Мониторы анестезиолога-реаниматолога компьютеризированные для гемодинамического мониторинга</t>
  </si>
  <si>
    <t>Мониторы анестезиологические и  реаниматологические для контроля ряда физиологических параметров (ЭКГ, ЧСС, ЧД, ЧП, SpO2, НИАД, ИАД, Т°, EtCO2, FiO2)</t>
  </si>
  <si>
    <t>Мониторы анестезиологические и реаниматологические для контроля ряда физиологических параметров</t>
  </si>
  <si>
    <t>Мониторы анестезиологические и реаниматологические для контроля ЭКГ, АД, SaO2 и Т°</t>
  </si>
  <si>
    <t>Мониторы анестезиологические пятиканальные</t>
  </si>
  <si>
    <t>Мониторы для анестезиологии и интенсивной терапии</t>
  </si>
  <si>
    <t>Мониторы для контроля состояния плода</t>
  </si>
  <si>
    <t>Мониторы кардиосигнала суточные</t>
  </si>
  <si>
    <t>Мониторы матери и плода</t>
  </si>
  <si>
    <t>Мониторы медицинские реанимационные и анестезиологические</t>
  </si>
  <si>
    <t>Мониторы многофункциональные компьютеризированные</t>
  </si>
  <si>
    <t>Мониторы многофункциональные компьютеризированные модульные для непрерывного неинвазивного наблюдения ряда физиологических параметров</t>
  </si>
  <si>
    <t>Мониторы пациента</t>
  </si>
  <si>
    <t>Мониторы пациента анестезиологические</t>
  </si>
  <si>
    <t>Мониторы пациента с принадлежностями</t>
  </si>
  <si>
    <t>Мониторы прикроватные</t>
  </si>
  <si>
    <t>Мониторы прикроватные гемодинамические и газовые для анестезиологии и реанимации с принадлежностями</t>
  </si>
  <si>
    <t>Мониторы прикроватные для контроля физиологических параметров всех групп пациентов</t>
  </si>
  <si>
    <t>Мониторы прикроватные медицинские</t>
  </si>
  <si>
    <t>Мониторы прикроватные медицинские универсальные для контроля физиологических параметров</t>
  </si>
  <si>
    <t>Мониторы прикроватные реаниматолога 5-канальные переносные</t>
  </si>
  <si>
    <t>Мониторы прикроватные реаниматолога и анестезиолога переносные</t>
  </si>
  <si>
    <t>Мониторы прикроватные реаниматолога переносные 5-канальные для 6 параметров</t>
  </si>
  <si>
    <t>Мониторы прикроватные реаниматолога с встроенным оксиметром</t>
  </si>
  <si>
    <t>Мониторы прикроватные универсальные медицинские для контроля физиологических параметров</t>
  </si>
  <si>
    <t>Мониторы реанимационно-хирургические</t>
  </si>
  <si>
    <t>Мониторы фетальные</t>
  </si>
  <si>
    <t>Мониторы фетальные многофункциональные</t>
  </si>
  <si>
    <t>Мониторы церебральных функций</t>
  </si>
  <si>
    <t>Мониторы ЭКГ холтеровские компьютеризированные носимые</t>
  </si>
  <si>
    <t>Нейромиоанализаторы</t>
  </si>
  <si>
    <t>Облучатели</t>
  </si>
  <si>
    <t>Одонтосенсиметры</t>
  </si>
  <si>
    <t>Оксиметры пульсовые</t>
  </si>
  <si>
    <t>Оксиметры пульсовые неинвазивные цифровые с определением частоты пульса</t>
  </si>
  <si>
    <t>Оксиметры пульсовые неинвазивные цифровые с определением частоты пульса и плетизмограммы</t>
  </si>
  <si>
    <t>Оксиметры пульсовые,  пульсооксиметры</t>
  </si>
  <si>
    <t>Осциллоскопы медицинские</t>
  </si>
  <si>
    <t>Осциллоскопы специальные медицинские</t>
  </si>
  <si>
    <t>Полиграфы электронные</t>
  </si>
  <si>
    <t>Приборы сердечной деятельности (Малыш)</t>
  </si>
  <si>
    <t>Пульсоксиметры</t>
  </si>
  <si>
    <t>Пульсоксиметры напалечные</t>
  </si>
  <si>
    <t>Пульсоксиметры портативные</t>
  </si>
  <si>
    <t>Пульсоксиметры портативные для неинвазивного измерения оксигенации крови и частоты пульса</t>
  </si>
  <si>
    <t>Пульсоксиметры портативные с автономным питанием</t>
  </si>
  <si>
    <t>Регистраторы медицинские</t>
  </si>
  <si>
    <t>Регистраторы цифровые для холтеровского мониторинга</t>
  </si>
  <si>
    <t xml:space="preserve">Регистраторы ЭКГ носимые, Регистраторы  носимые суточного мониторирования ЭКГ по Холтеру </t>
  </si>
  <si>
    <t>Реоанализаторы</t>
  </si>
  <si>
    <t>Реогастрографы</t>
  </si>
  <si>
    <t>Реографы</t>
  </si>
  <si>
    <t>Реографы-полианализаторы шестиканальные  для комплексного исследования параметров кровообращения</t>
  </si>
  <si>
    <t>Система регистрации слуховых вызванных потенциалов</t>
  </si>
  <si>
    <t>Системы амбулаторные электрокардиографические</t>
  </si>
  <si>
    <t>Системы регистрации и передачи по радиоканалу физиологических сигналов  (телекардиографы)</t>
  </si>
  <si>
    <t>Системы регистрации ЭКГ</t>
  </si>
  <si>
    <t>Системы суточного мониторирования по Холтеру</t>
  </si>
  <si>
    <t>Спироанализаторы</t>
  </si>
  <si>
    <t>Спирографы микропроцессорные портативные</t>
  </si>
  <si>
    <t>Спирографы портативные</t>
  </si>
  <si>
    <t>Спирометры</t>
  </si>
  <si>
    <t>Спирометры автоматизированные многофункциональные с доп.режимами (пульсоксиметрии, газоанализа)</t>
  </si>
  <si>
    <t>Спирометры водяные</t>
  </si>
  <si>
    <t>Спирометры компьютерные для диагностики нарушений вентиляционной способности легких</t>
  </si>
  <si>
    <t xml:space="preserve">Спирометры многофункциональные с дополнительными опциями </t>
  </si>
  <si>
    <t>Установки поверки оксиметров пульсовых и оксиметрических каналов мониторов, Установки для поверки СИ электродиагностики (Системы для поверки СП-ТСКБМ)</t>
  </si>
  <si>
    <t>Установки ультразвуковые диагностические сканирующие компьютеризированные</t>
  </si>
  <si>
    <t>Установки ультразвуковые диагностические сканирующие медицинские</t>
  </si>
  <si>
    <t>Устройства для передачи и записиЭКГ-сигналов по телефонным каналам связи с  возможностью наложения электродов пациентом</t>
  </si>
  <si>
    <t>Часы настольные процедурные с электрическим звуковым сигналом</t>
  </si>
  <si>
    <t>Электрокардиоанализаторы компьютерные</t>
  </si>
  <si>
    <t>Электрокардиограф одно/трехканальный миниатюрный ЭК3Т-01-"Р-Д"</t>
  </si>
  <si>
    <t>Электрокардиографы</t>
  </si>
  <si>
    <t>Электрокардиографы 3-, 6-канальные портативные</t>
  </si>
  <si>
    <t>Электрокардиографы 3-6-канальные с микропроцессорным управлением и автоматической обработкой ЭКГ</t>
  </si>
  <si>
    <t>Электрокардиографы двенадцатиканальные</t>
  </si>
  <si>
    <t>Электрокардиографы двенадцатиканальные  интерпретирующие</t>
  </si>
  <si>
    <t>Электрокардиографы компьютеризированные двенадцатиканальные</t>
  </si>
  <si>
    <t>Электрокардиографы компьютерные</t>
  </si>
  <si>
    <t>Электрокардиографы компьютерные восьмиканальные</t>
  </si>
  <si>
    <t>Электрокардиографы многоканальные с автоматическим режимом переносные</t>
  </si>
  <si>
    <t>Электрокардиографы одно/трехканальные</t>
  </si>
  <si>
    <t>Электрокардиографы одноканальные</t>
  </si>
  <si>
    <t>Электрокардиографы одноканальные портативные</t>
  </si>
  <si>
    <t>Электрокардиографы одноканальные с термопечатью и комбинированным питанием портативные</t>
  </si>
  <si>
    <t>Электрокардиографы одноканальные цифровые</t>
  </si>
  <si>
    <t>Электрокардиографы портативные</t>
  </si>
  <si>
    <t>Электрокардиографы с опцией измерения параметров дыхания (канал СПИРОметрический)</t>
  </si>
  <si>
    <t>Электрокардиографы трехканальные</t>
  </si>
  <si>
    <t>Электрокардиографы трехканальные с автоматическим режимом переносные</t>
  </si>
  <si>
    <t>Электрокардиографы трехканальные сетевые с программой интерпретации ЭКГ и записью на термохимической бумаге</t>
  </si>
  <si>
    <t>Электрокардиографы цифровые с анализом</t>
  </si>
  <si>
    <t>Электрокардиографы цифровые трех-, шестиканальные переносные</t>
  </si>
  <si>
    <t>Электрокардиографы шестиканальные</t>
  </si>
  <si>
    <t>Электрокардиографы шестиканальные интерпретирующие</t>
  </si>
  <si>
    <t>Электрокардиографы-анализаторы трехканальные</t>
  </si>
  <si>
    <t>Электрокардиокомплексы 12-канальные компьютерные</t>
  </si>
  <si>
    <t>Электрокардиокомплексы суточного мониторирования ЭКГ компьютерные</t>
  </si>
  <si>
    <t>Электрокардиоскопы</t>
  </si>
  <si>
    <t>Электрокардиоскопы запоминающие</t>
  </si>
  <si>
    <t>Электроэнцефалографы 24-канальные компьютеризованные телеметрические</t>
  </si>
  <si>
    <t>Электроэнцефалографы многоканальные</t>
  </si>
  <si>
    <t>Электроэнцефалографы-анализаторы</t>
  </si>
  <si>
    <t>Электроэнцефалографы-регистраторы компьютеризированные портативные носимые</t>
  </si>
  <si>
    <t>Эхоофтальмометры</t>
  </si>
  <si>
    <t>Эхоофтальмоскопы</t>
  </si>
  <si>
    <t>Эхоскопы медицинские  Эхосинускопы</t>
  </si>
  <si>
    <t>Эхотахогемофоны доплеровские</t>
  </si>
  <si>
    <t>Эхотомоскопы</t>
  </si>
  <si>
    <t>Эхотомоскопы медицинские</t>
  </si>
  <si>
    <t>Эхоэнцефалоскопы</t>
  </si>
  <si>
    <t>Эхоэнцефалоскопы одномерные</t>
  </si>
  <si>
    <t>Эхоэнцефалоскопы переносные</t>
  </si>
  <si>
    <t>Энцефалан-131-01</t>
  </si>
  <si>
    <t>Ранет, Ромашка, Солнышко</t>
  </si>
  <si>
    <t>ВОЛНА-2</t>
  </si>
  <si>
    <t>Искра-1, 3, 4, Корона С, Н, F, HiLia, Элад - Мед ТеКо</t>
  </si>
  <si>
    <t>Cardiocomp-2</t>
  </si>
  <si>
    <t>МЕРИДИАН-МТ</t>
  </si>
  <si>
    <t>Интрафон-1</t>
  </si>
  <si>
    <t>ЭКС-15-3, ЭКС-15-4</t>
  </si>
  <si>
    <t>ЭКСН-1, ЭКСН-0, МБН-Стимул</t>
  </si>
  <si>
    <t>ЭКСК-02</t>
  </si>
  <si>
    <t>ЭКС-П02, ЭКСП-02</t>
  </si>
  <si>
    <t>ЭКС-4СП-01 Сетал, ЧЭЭКС-3, ЭКС-Сетал-1В</t>
  </si>
  <si>
    <t>ЭКСК-04, ЭКСП-Д</t>
  </si>
  <si>
    <t>ЭКСД-01Биоток</t>
  </si>
  <si>
    <t>Нейропульс</t>
  </si>
  <si>
    <t>ЭНС-01</t>
  </si>
  <si>
    <t>Электроника, ИНААН, ИНААН-3</t>
  </si>
  <si>
    <t>ЭОМ-3</t>
  </si>
  <si>
    <t>ЭГС-35-1 "Эндотон-1"</t>
  </si>
  <si>
    <t>АФТ СИ-01, МУСТАНГ МЭЛТ КК, МУСТАНГ МЭЛТ 2К</t>
  </si>
  <si>
    <t>КАП-ЭЛМ-01 «Адро-Гин»</t>
  </si>
  <si>
    <t>ИНТРАСТИМ, ЭКОМ, ЭСОМ</t>
  </si>
  <si>
    <t>Миоритм 021</t>
  </si>
  <si>
    <t>Миоритм 040, 041,100, Миоволна 026, ЭСМА 12.08</t>
  </si>
  <si>
    <t>ЭСИ-3 Герасимова, ЭЗОТЕСТ, МАГНОН-ПРБ</t>
  </si>
  <si>
    <t>BIO ULTIMATE E1000, Галатея ЭМС-6/400-01, Галатея АН8-27Э</t>
  </si>
  <si>
    <t>Интратон-1, 3, 4, 5Э, ЭСУР-30-3-01</t>
  </si>
  <si>
    <t>ЭС-50-1 (ГСЭ-50-1)</t>
  </si>
  <si>
    <t>ЭСД-2П</t>
  </si>
  <si>
    <t>Трансаир-01, Трансаир-04, Трансаир 05; ЭсГТМ "Медаптон"</t>
  </si>
  <si>
    <t>Чакра-1</t>
  </si>
  <si>
    <t>Элиман101М, ЭПБ60-01</t>
  </si>
  <si>
    <t>Дельта-102,101, ЭСЛ-02</t>
  </si>
  <si>
    <t>ЭСУ-2</t>
  </si>
  <si>
    <t>Утеростим-1, Утеротон-1</t>
  </si>
  <si>
    <t>ИНФИТА</t>
  </si>
  <si>
    <t>Прогноз-мини</t>
  </si>
  <si>
    <t>РЭФИ</t>
  </si>
  <si>
    <t>Биотест</t>
  </si>
  <si>
    <t>ЭСМА-12,16, Ultraton futura pro, ЭМЛК-12-01, PhySys (Физис), SoleoSlimSolioVacos, АЛОМ,ТОКОМЕД,Hi-Top 184</t>
  </si>
  <si>
    <t>ЭУС-8-1, ЭУС-5-1, ЭРМ-8-1, РМ-01</t>
  </si>
  <si>
    <t>ИКВ-4, ЭКРАН, KSF</t>
  </si>
  <si>
    <t>УЗОР, Уник, Нега</t>
  </si>
  <si>
    <t>Адепт, Улей, УРАТ-01,Терус</t>
  </si>
  <si>
    <t>Вектор, Витязь</t>
  </si>
  <si>
    <t>SOFTLAZER</t>
  </si>
  <si>
    <t>АЛ-01 (Семикон)</t>
  </si>
  <si>
    <t>АОЛА, Магнолия</t>
  </si>
  <si>
    <t>АМЛТИС-СИНХРО Яровит</t>
  </si>
  <si>
    <t>АКЛР-01, АМЛТ-01-1, АМЛТИС-01</t>
  </si>
  <si>
    <t>РИКТА, LASURIT</t>
  </si>
  <si>
    <t>Мотылёк, Муравей, Мулат</t>
  </si>
  <si>
    <t>Успех, Геска-2, АЗОР, ЛАТОН</t>
  </si>
  <si>
    <t>АПЛ-1, АИКП-01, АМВЛ-01 Яровит</t>
  </si>
  <si>
    <t>ЛАСТ-01, ЛАСТ-02, Алод-01АЛКОМ, ЛОТ-01</t>
  </si>
  <si>
    <t>ЛТМ-01, ДЮНА, ЛАЗТЕР-01</t>
  </si>
  <si>
    <t>ЛАКК-01, АЛОУ, ЛГН-111, ЛТН118</t>
  </si>
  <si>
    <t>Гелиос 01М, Агнис, Оптодан, МЛАДА, ЛАЗМИКС</t>
  </si>
  <si>
    <t>Мустанг2000, Матрикс2000, ШАТЛ-комби, Матрикс-уролог, АИР-У плюс</t>
  </si>
  <si>
    <t>Матрикс4000</t>
  </si>
  <si>
    <t>Изель, Изель-Виктория</t>
  </si>
  <si>
    <t>АФЛ, АФДЛ, УЛФ, АЛОК, Матрикс-ВЛОК</t>
  </si>
  <si>
    <t>Улан-BL-20, Улан БЛ-3К, АЭЛФ-01Светило</t>
  </si>
  <si>
    <t>BTL 5000, РЕФТОН 01РФТЛС</t>
  </si>
  <si>
    <t>Combo LASER, Ярило, DoctorSmile, VitaLASER500, Мила-1</t>
  </si>
  <si>
    <t>Милта, Фотон</t>
  </si>
  <si>
    <t>ПДМТ-01, Магнитомед, Каскад, АЛМАГ-02</t>
  </si>
  <si>
    <t>МАГ-30</t>
  </si>
  <si>
    <t>Полюс-1, 2, 3, 4, DETA Professional, АЛМАГ-03, BTL-09</t>
  </si>
  <si>
    <t>MG WAVE</t>
  </si>
  <si>
    <t>АЛИМП, АВИМП, АМО-АТОС</t>
  </si>
  <si>
    <t>АЛМА (МАГНИТОР), МАДИН, МТА-1, ЭОЛ, УМТИ-3Ф</t>
  </si>
  <si>
    <t>Градиент-1,4 Полюс-6, BLT 5920 MAGNET</t>
  </si>
  <si>
    <t>Полюс 101, Полимаг 01, Интрамаг, АМУС, HM-2SCA HOT MAGNER</t>
  </si>
  <si>
    <t>Магафон, АЛМАГ-01, АЛМАГ, УТМпр01, УТМпк01 "ПАРА", Индуктор-2Г</t>
  </si>
  <si>
    <t>Магнитер АМТ-01, АМТ-02, АЛП-01, МАВИТ УЛП-01 ЕЛАТ</t>
  </si>
  <si>
    <t>АМНП 02 Солнышко</t>
  </si>
  <si>
    <t>Пульсар, АМТ2-АГС</t>
  </si>
  <si>
    <t>ЭС-10-5, МАГНОМ-СЛИП, «РЕАМЕД-ПОЛЯРИС», Магнон ДЭС-01</t>
  </si>
  <si>
    <t>Электросон ЭС-3</t>
  </si>
  <si>
    <t>ГИНЕТОН, ФОТЕК, ПРОКТОН, АЗИМУТ, AVTOKON 200, KOЭП-01 Галатея, ERBEICC 200, FELC Сургитрон</t>
  </si>
  <si>
    <t>ЭХВЧ-150-13, ЭН-57М, ЭКпр-20-1</t>
  </si>
  <si>
    <t>УЗХ-Ф-04-О</t>
  </si>
  <si>
    <t>ТОНЗИЛЛОР (УРСК с набором инструментов 3 кан), ЛОРаДОН, Тонзиллор-ММ</t>
  </si>
  <si>
    <t>Урат-1М, VESALIUS</t>
  </si>
  <si>
    <t>Луч-1</t>
  </si>
  <si>
    <t>ЛУЧ-3, 4; 5, 8, 11</t>
  </si>
  <si>
    <t>ДТГЭ-70-01</t>
  </si>
  <si>
    <t>Тонус, Тонус ДТГ, ДТ- 50, ДТ-50-3, М717 РЕФТОН 01ФС (ДДТ+ГТ)</t>
  </si>
  <si>
    <t>Стимул-1, Beaity System, ЭСОФИ-01, ЭСО-2М</t>
  </si>
  <si>
    <t>УНИСТИМ</t>
  </si>
  <si>
    <t>Скэнар-035</t>
  </si>
  <si>
    <t>Физиотрон-02, АНТ717, Радиус01, АСЭТ-01</t>
  </si>
  <si>
    <t>Диадинатор, DD5A DIADYNAMIC, Невротон 826, ,Неосерв</t>
  </si>
  <si>
    <t>Стереодинатор, (Stereodinator), ENDOMED982</t>
  </si>
  <si>
    <t>УЭКС Восток, РЕФТОН ( СМТ+ ГТ+ ДДТ), АСЭт-01/6 "ЭЛЭСКУЛАП-МедТеКо", АПИт-"ИРГА+"</t>
  </si>
  <si>
    <t>Интердин-79М, СНИМ-1, АИД-01</t>
  </si>
  <si>
    <t>Амплипульс-5, 6, РЕФТОН 01ФС (СМТ+ГТ)</t>
  </si>
  <si>
    <t>Амплипульс-7, 8, ЭТЕР, ТонусБр (2кан)</t>
  </si>
  <si>
    <t>ФС-100-4</t>
  </si>
  <si>
    <t>Электроника Элита-4М</t>
  </si>
  <si>
    <t>АСБ-2-1</t>
  </si>
  <si>
    <t>ЛЭНАР</t>
  </si>
  <si>
    <t>БИ-ЛЭНАР, ЭГСАФ-01-"ПРОЦЕССОР", МИТ-ЭФ2</t>
  </si>
  <si>
    <t>Амплипульс-4</t>
  </si>
  <si>
    <t>ЭОМ-1</t>
  </si>
  <si>
    <t>ПОТОК-1, Поток-Бр, ГЭ-5-03, ГЭ-50-2</t>
  </si>
  <si>
    <t>ЭндоАверон, ЭЛФОР, ЭЛФОРПРОФ</t>
  </si>
  <si>
    <t>НИОН, РЕФТОН 01ФС(ГТ), Мустанг-физио-Гальвафор</t>
  </si>
  <si>
    <t>ГP-2</t>
  </si>
  <si>
    <t>УВЧ-30, УВЧ-60, 66, 70, 80, Carapuls 970, KSF</t>
  </si>
  <si>
    <t>УЗТ-1.01, 03, 04, 07Ф, 3.03Л, 1.02С, УТП-1, Т-5, УЗТ 101 Медтеко</t>
  </si>
  <si>
    <t>Super sonic spatulapro, Forte 200, 400</t>
  </si>
  <si>
    <t>Sonostat, УТС1М, Advancedcombo, Combimed 2200, Ionoson-Expert, "Галатея" УЗМТ 2.12-01</t>
  </si>
  <si>
    <t>SONOPULSE СОНОПУЛЬС 692; 429; 490</t>
  </si>
  <si>
    <t>Лор-1, Лор-3, Стержень</t>
  </si>
  <si>
    <t>Ультратон ТНЧ-10-1, Стоматон 1</t>
  </si>
  <si>
    <t>Ультрадар Медтеко</t>
  </si>
  <si>
    <t>Ультратон АМП, 2ИНТ, 3ИНТ</t>
  </si>
  <si>
    <t>Луч-2</t>
  </si>
  <si>
    <t>Электросон-4Т</t>
  </si>
  <si>
    <t>Альфа-1М</t>
  </si>
  <si>
    <t>АФ-3-1</t>
  </si>
  <si>
    <t>ЭСТ-2М</t>
  </si>
  <si>
    <t>ЭКТ-01-ФИЛАТ</t>
  </si>
  <si>
    <t>МА-21, МА 31, МА 33, МА 51, МА 52, АТК5, CAPELA, Oscilla серии USB-300IB, МА 40</t>
  </si>
  <si>
    <t>AS5-AOM SТ20, SA 203. MI 26, SA 201II, SA 50, SТ20 MAICO</t>
  </si>
  <si>
    <t>SD28, AD28, AD629</t>
  </si>
  <si>
    <t>ORBITER, MIDIMATE622, ITERA</t>
  </si>
  <si>
    <t>GSI-17, ЭХО-С01,ЭХО-Д01,ЭХО-К01</t>
  </si>
  <si>
    <t>GSI-66</t>
  </si>
  <si>
    <t>AS-208</t>
  </si>
  <si>
    <t>AS-216</t>
  </si>
  <si>
    <t>GSI-61</t>
  </si>
  <si>
    <t>GSI-67</t>
  </si>
  <si>
    <t>GSI-68</t>
  </si>
  <si>
    <t>Madsen Xeta</t>
  </si>
  <si>
    <t>АА-02</t>
  </si>
  <si>
    <t>АА-01</t>
  </si>
  <si>
    <t>AA220</t>
  </si>
  <si>
    <t>AA222</t>
  </si>
  <si>
    <t>AT235</t>
  </si>
  <si>
    <t>AT235h</t>
  </si>
  <si>
    <t>AT235 с дополнительными телефонами воздушной проводимости</t>
  </si>
  <si>
    <t>AT235h с дополнительными телефонами воздушной проводимости</t>
  </si>
  <si>
    <t>MT10</t>
  </si>
  <si>
    <t>AZ26</t>
  </si>
  <si>
    <t>АУД 174</t>
  </si>
  <si>
    <t>AC33</t>
  </si>
  <si>
    <t>AC40</t>
  </si>
  <si>
    <t>AD226</t>
  </si>
  <si>
    <t>AD229</t>
  </si>
  <si>
    <t>PC-BERA, TRS3, АТ 22, GSI 39, Eclips EP-25</t>
  </si>
  <si>
    <t>GSI 37</t>
  </si>
  <si>
    <t>GSI 38, GSI 39</t>
  </si>
  <si>
    <t>АИ-01, АИ-02, MicroTymp 3</t>
  </si>
  <si>
    <t>АТ-1-5, АТ-01</t>
  </si>
  <si>
    <t>ВЭ-02</t>
  </si>
  <si>
    <t>ВЭ-06</t>
  </si>
  <si>
    <t>ВЭ-05 "Ритм"</t>
  </si>
  <si>
    <t>ВМ-30 и др.</t>
  </si>
  <si>
    <t>SonicaidOne, Lateo D 250 Rochen, BF-500</t>
  </si>
  <si>
    <t>BeneHeart, Dixion HD-1, Responder 2000</t>
  </si>
  <si>
    <t>Corpuls3, Argus Pro Life Care, Zool M-series</t>
  </si>
  <si>
    <t>DEFIGARD 1002, DEFIGARD 2002, DEFIGARD 3002</t>
  </si>
  <si>
    <t>ДИ-03</t>
  </si>
  <si>
    <t>ДИ-1А</t>
  </si>
  <si>
    <t>ДИ-С-04, ДФ-34, М110</t>
  </si>
  <si>
    <t>ДФР-1, ДФР-2</t>
  </si>
  <si>
    <t>Cardiopac 3MO1, Cardioсерв</t>
  </si>
  <si>
    <t>DMS 730/750, Responder 1000</t>
  </si>
  <si>
    <t>ДЕФИНАР, ТЕС 71100К</t>
  </si>
  <si>
    <t>CARDIOPAC 3M01, PRIMEDIC</t>
  </si>
  <si>
    <t>ДКИ-Н-02, 04, 04М, 07, 08, 10 Аксион, ДКИ-Н-11</t>
  </si>
  <si>
    <t>С-05, Minidef, Responder 1000</t>
  </si>
  <si>
    <t>ВРК-331, ВР 5011Р, DEFI</t>
  </si>
  <si>
    <t>ДКИ-01, Nihon konden TEK- 7731</t>
  </si>
  <si>
    <t>ДК-3-1</t>
  </si>
  <si>
    <t>ДКС-2М, ЭКСП-20-1</t>
  </si>
  <si>
    <t>ДКР-04М</t>
  </si>
  <si>
    <t>ДКР-04</t>
  </si>
  <si>
    <t>ЗРТ-01</t>
  </si>
  <si>
    <t>МУСТАНГ-СТАНДАРТ</t>
  </si>
  <si>
    <t>ИМ1-1</t>
  </si>
  <si>
    <t>ИМ1-2</t>
  </si>
  <si>
    <t>ИМ1-3</t>
  </si>
  <si>
    <t>РБК 7101</t>
  </si>
  <si>
    <t>ИМУ-3</t>
  </si>
  <si>
    <t>ЦР-6805</t>
  </si>
  <si>
    <t>Зодиак-901, TITAN</t>
  </si>
  <si>
    <t>THOMES L2, TuR (все), Альбедо</t>
  </si>
  <si>
    <t>Муссон, Ореол, ИУП-01М</t>
  </si>
  <si>
    <t>Туман-1, Вулкан, Гейзер</t>
  </si>
  <si>
    <t>ИСНП-1</t>
  </si>
  <si>
    <t>Анкар-131</t>
  </si>
  <si>
    <t>ЭК9Ц-01-"КАРД"</t>
  </si>
  <si>
    <t>КМП-Кармон-01, UT 4000 A</t>
  </si>
  <si>
    <t>КП2-1 "Кардекс"</t>
  </si>
  <si>
    <t>КПК</t>
  </si>
  <si>
    <t>WR-501, ВР5011С, БИОТОК</t>
  </si>
  <si>
    <t>ЭК6Ц-02-КАРДи 2/4 "КАРДИОВИЗОР"</t>
  </si>
  <si>
    <t>Икар</t>
  </si>
  <si>
    <t>Полирон-МБН</t>
  </si>
  <si>
    <t>КАПД-02-СТ, КАП 8-01-оператор, Холтер ЭКГ+АД,УПКД-МК</t>
  </si>
  <si>
    <t>Нейрокартограф-01-МБН</t>
  </si>
  <si>
    <t>Neurotravel 24D, Neurotravel SMART,GEM-100</t>
  </si>
  <si>
    <t>Нейрон-Спектр-2, Нейрон-Спектр-3, Нейрон-Спектр-4, Нейрон-Спектр-4/ВП, Нейрон-Спектр-4/П, Нейрон-Спектр-5, Нейрон-Спектр-5/S</t>
  </si>
  <si>
    <t>Миокард-12</t>
  </si>
  <si>
    <t>ДК-01 "СЭМ"</t>
  </si>
  <si>
    <t>Геолинк</t>
  </si>
  <si>
    <t>Валента ЭКГ Валента+</t>
  </si>
  <si>
    <t>Валента РЕО Валента+</t>
  </si>
  <si>
    <t>Валента СПИРО</t>
  </si>
  <si>
    <t>Реоанализатор "Кредо"</t>
  </si>
  <si>
    <t>КАПД-01-СТ</t>
  </si>
  <si>
    <t>Кардиотехника-04, Кардиотехника-04-2, Кардиотехника-04-3, Кардиотехника-04-3Р, Кардиотехника-04-8</t>
  </si>
  <si>
    <t>Эксперт, КМкН "СОЮЗ ДМС" МЭКТН-02</t>
  </si>
  <si>
    <t>Мицар-РЕО</t>
  </si>
  <si>
    <t>Диамант-Холтер</t>
  </si>
  <si>
    <t>КАП-01-Кардиотехника-ЭК Г</t>
  </si>
  <si>
    <t>Мицар-ЭЭГ</t>
  </si>
  <si>
    <t>МИЦАР-ЭЭГ, исп. МИЦАР-ЭЭГ-03/35-201, МИЦАР-ЭЭГ-05/70-201, МИЦАР-ЭЭГ-10/70-201</t>
  </si>
  <si>
    <t>МИЦАР-ЭЭГ-202 мод.МИЦАР-ЭЭГ-202-1, МИЦАР-ЭЭГ-202-2, МИЦАР-ЭЭГ-202-3</t>
  </si>
  <si>
    <t>Кама-Медиком</t>
  </si>
  <si>
    <t>Кардиотехника-07, мод. Кардиотехника-07-3, Кардиотехника-07-3/12</t>
  </si>
  <si>
    <t>КРК-01</t>
  </si>
  <si>
    <t>ВНС-Спектр</t>
  </si>
  <si>
    <t>НС-Спектр</t>
  </si>
  <si>
    <t>Поли-Спектр</t>
  </si>
  <si>
    <t>исп. Нейро-МВП-4, Нейро-МВП-8, Нейро-Аудио, Нейро-ЭРГ</t>
  </si>
  <si>
    <t>Нейрон-Спектр-1</t>
  </si>
  <si>
    <t>НЕЙРО-ЭМГ-Микро</t>
  </si>
  <si>
    <t>НЕЙРО-МВП-МИКРО</t>
  </si>
  <si>
    <t>Нейроэкспедитор, MP150 BIOPAC, ПБС БОС, АПК ЭСКИЗ</t>
  </si>
  <si>
    <t>КМ-АР-01-"Диамант" (ЭКГ)</t>
  </si>
  <si>
    <t>КМ-АР-01-"Диамант" (РЭО), АИСТ, АВС-01 "Медасс"</t>
  </si>
  <si>
    <t>КМ-АР-01-«Диамант» (СПИРО)</t>
  </si>
  <si>
    <t>КМП-01 "АКСИОН"</t>
  </si>
  <si>
    <t>КАП-1-"Кардиотехника-ЭКГ", Астрокард В Полисистем ФС, Cardio Perfect</t>
  </si>
  <si>
    <t>Рео-Спектр-01-Нейрософт, РЕО-Спектр-2, РЕО-Спектр-3</t>
  </si>
  <si>
    <t>КАРДИО-Астел (старое обозначение Кардио-3/24-"Астел")</t>
  </si>
  <si>
    <t>Валента</t>
  </si>
  <si>
    <t>МИОКАРД-ХОЛТЕР</t>
  </si>
  <si>
    <t>ЭК15ЦП-01 "КЭМП", мод. ЭК15ЦП-01 "КЭМП" (АС) и ЭК15ЦП-01 "КЭМП" (С), ЭКГ БИОТОК</t>
  </si>
  <si>
    <t>МБН 20</t>
  </si>
  <si>
    <t>Диамант-ЭЭГ</t>
  </si>
  <si>
    <t>ЭЭГЦ-24-01-"Телепат"</t>
  </si>
  <si>
    <t>Монитор пациента мульти-параметровый</t>
  </si>
  <si>
    <t>МАпм-01-"РИТМ", МАК-01-«Ч»</t>
  </si>
  <si>
    <t>МАРГ 10-01 МИКРОЛЮКС</t>
  </si>
  <si>
    <t>МАР-03-КАРДЕКС</t>
  </si>
  <si>
    <t>МАР-02-КАРДЕКС</t>
  </si>
  <si>
    <t>МАР-01-КАРДЕКС</t>
  </si>
  <si>
    <t>МА-509-"ВИТА" (Эксон 509)</t>
  </si>
  <si>
    <t>МАИТ-02 "Данко"</t>
  </si>
  <si>
    <t>МАИТ-01 "Данко"</t>
  </si>
  <si>
    <t>МКП-01</t>
  </si>
  <si>
    <t>СКМ-01Ул</t>
  </si>
  <si>
    <t>Sonicaid FM800, мод. FM820, FM830, FM840, FM850</t>
  </si>
  <si>
    <t>МИТАР-01-"Р-Д"</t>
  </si>
  <si>
    <t>ММК-Альтон</t>
  </si>
  <si>
    <t>Геолинк-М, Beneview T5, Beneview T8, nGenuity 8100 E (P) Criticare, Card(X)Plore</t>
  </si>
  <si>
    <t>Сторм-5500, Сторм-5600, Сторм-5800, Сторм-5900, GOLDWAY мод. G40, G30, Storm D6, D8</t>
  </si>
  <si>
    <t>IntelliVue мод. X2</t>
  </si>
  <si>
    <t>IntelliVue MP2</t>
  </si>
  <si>
    <t>IntelliVue MP5, MP5T</t>
  </si>
  <si>
    <t>IntelliVue MP20,MP20junior</t>
  </si>
  <si>
    <t>IntelliVue MP30</t>
  </si>
  <si>
    <t>IntelliVue MP40</t>
  </si>
  <si>
    <t>IntelliVue MP50</t>
  </si>
  <si>
    <t>IntelliVue MP60</t>
  </si>
  <si>
    <t>IntelliVue MP70</t>
  </si>
  <si>
    <t>IntelliVue MP80</t>
  </si>
  <si>
    <t>IntelliVue MP90</t>
  </si>
  <si>
    <t>DASH, мод. DASH 2500, DASH 3000, DASH 4000, DASH 5000, Chirana Icard M, iMEC8,10,12; SureSings VM6</t>
  </si>
  <si>
    <t>Startech мод. PM-8</t>
  </si>
  <si>
    <t>Startech мод. PM-12, iPM-12</t>
  </si>
  <si>
    <t>Startech мод. LMC-5000</t>
  </si>
  <si>
    <t>Infinity, мод. Infinity Kappa, Infinity Gamma, Infinity Gamma XL, Infinity Gamma XXL, Infinity Delta, Infinity Delta XL, Infinity Vista, Infinity Vista XL</t>
  </si>
  <si>
    <t>Корос 300, Armed мод. PC-9000b, Armed 900a</t>
  </si>
  <si>
    <t>SOLAR 8000i</t>
  </si>
  <si>
    <t>BSM-6501K, B30</t>
  </si>
  <si>
    <t>CARESCAPPE B650</t>
  </si>
  <si>
    <t>SENSITEC мод. MEC 1000, 1200, 2000</t>
  </si>
  <si>
    <t>SENSITEC мод PM 9000</t>
  </si>
  <si>
    <t>Cardioscope 2016</t>
  </si>
  <si>
    <t>BSM-2301К, NIKON KOНDEN</t>
  </si>
  <si>
    <t>BSM-2303K</t>
  </si>
  <si>
    <t>BSM-2351K</t>
  </si>
  <si>
    <t>BSM-2353K</t>
  </si>
  <si>
    <t>BSM, мод. BSM-4101K</t>
  </si>
  <si>
    <t>BSM-4103K</t>
  </si>
  <si>
    <t>BSM-4111K</t>
  </si>
  <si>
    <t>BSM-4113K</t>
  </si>
  <si>
    <t>BSM-6501K, BSM-6701K</t>
  </si>
  <si>
    <t>BSM-9101K</t>
  </si>
  <si>
    <t>BSM-5100, BSM-5105K, BSM-5135K</t>
  </si>
  <si>
    <t>МПК-01-"Аксион"</t>
  </si>
  <si>
    <t>КМ-21, ММ-01, МН-01</t>
  </si>
  <si>
    <t>СМК-405Р, ВМР700BioSys, СМК4011, СМК210, 211Vicom, МРП-01</t>
  </si>
  <si>
    <t>Horizon1110, MAC 4311 Alarmowy</t>
  </si>
  <si>
    <t>78342A, 78534C, Vital405CTP, SC 6002, Siemens7000, ARGUSTM7, АРГУС</t>
  </si>
  <si>
    <t>CM-4211S, M3046A Agilent, PHILIPS,1094A, Cardiocap II, Pamo II, GOLDWAY UT4000A</t>
  </si>
  <si>
    <t>МП-01</t>
  </si>
  <si>
    <t>OMNI TRAК, KМР-01, NVS</t>
  </si>
  <si>
    <t>ARGUSLCM, ЦМ-4212СР, Cardiosuper 2E31A, Bioviev 1000 PB1300</t>
  </si>
  <si>
    <t>Cardiocap 5</t>
  </si>
  <si>
    <t>Vitalogik 4000/4500</t>
  </si>
  <si>
    <t>Envoy</t>
  </si>
  <si>
    <t>M69</t>
  </si>
  <si>
    <t>M900</t>
  </si>
  <si>
    <t>M7000, BPM-700</t>
  </si>
  <si>
    <t>МПР5-02-Тритон</t>
  </si>
  <si>
    <t>МПР6-03-"ТРИТОН"</t>
  </si>
  <si>
    <t>МПР6-03-"Тритон", исп. МПР6-03-"Тритон", МПР6/1-03-"Тритон", МПР6/2-03-"Тритон", МПР6/3-03-"Тритон", МПР6/4-03-"Тритон"</t>
  </si>
  <si>
    <t>МПР-01-"Тритон" (мониторы), "Тритон Т-32" (встроенный оксиметр)</t>
  </si>
  <si>
    <t>М8000, PM-8000 EXPRESS</t>
  </si>
  <si>
    <t>М9000</t>
  </si>
  <si>
    <t>ЮМ 300, мод. ЮМ 300 Т, ЮМ 300 Р, ЮМ 300 С</t>
  </si>
  <si>
    <t>Sonicaid OXFORD мод. TEAM, TEAM Duo, TEAM IP,G6A,G6B</t>
  </si>
  <si>
    <t>МТ-325 Toitu Japan, S8000, Дженерал Медитеч Инк</t>
  </si>
  <si>
    <t>М 1350 В Viridia, Overtone 6000, Overtone 6100 Overtone 6200, Ваву Саrе, Sonoline Fetal Doppler Pocket, ВТ200</t>
  </si>
  <si>
    <t>Фетаскан, МПП-01, ММП-01</t>
  </si>
  <si>
    <t>FC800, FC1400, BFM-800</t>
  </si>
  <si>
    <t xml:space="preserve">ИМПО-1"Мать и плод", АДМП-01, АДМП-02, BANDEO FM II </t>
  </si>
  <si>
    <t>Avalon FM20, Avalon FM30, Avalon FM40, Avalon FM50, BV-610V Bestman, G6A PLUS, G6B PLUS, FETALGARD Lite, Corometrics мод. 259cx, Foton РМ4000</t>
  </si>
  <si>
    <t>Энцефалан-ЦФМ</t>
  </si>
  <si>
    <t>НМА-4-01 "Нейромиан" мод. 01, 02, 03</t>
  </si>
  <si>
    <t>ОФНУ, ОН7, ОКН11М</t>
  </si>
  <si>
    <t>БОП-4, ОКУФ-5М, УГН, ОРК</t>
  </si>
  <si>
    <t>ОСМ-50, DIGITEST</t>
  </si>
  <si>
    <t>OX-700</t>
  </si>
  <si>
    <t>Оксипульс-01</t>
  </si>
  <si>
    <t>Оксипульс-02</t>
  </si>
  <si>
    <t>Оксиметры пульсовые исп.ОП-31.1-Тритон, ОП-31.2-Тритон, ОП-31.3-Тритон</t>
  </si>
  <si>
    <t>ОП-31.1 "Тритон Т-31"</t>
  </si>
  <si>
    <t>ОП-32.1 "Тритон Т-32"</t>
  </si>
  <si>
    <t>NONIN</t>
  </si>
  <si>
    <t>ЭЭС-12 и др.</t>
  </si>
  <si>
    <t>ОС8-01, ОС4-03, ОС4-02, ОС2-01</t>
  </si>
  <si>
    <t>П4Ч-02, П6Ч-01, П8Ч-01</t>
  </si>
  <si>
    <t>УФ-22ДМ, UDL-10, Малыш</t>
  </si>
  <si>
    <t>УФ-21ДМ, МДТ-10, ИДЛ-21</t>
  </si>
  <si>
    <t>OLV (2700 K, 3100 K), РМ-50, Armed мод. YX300, 301, 302</t>
  </si>
  <si>
    <t>Элокс-01</t>
  </si>
  <si>
    <t>ЮТАС ОКСИ 2</t>
  </si>
  <si>
    <t>ПО-02-"Кардекс"</t>
  </si>
  <si>
    <t>MD300C</t>
  </si>
  <si>
    <t>мод. MD300C21C</t>
  </si>
  <si>
    <t>MD300C33</t>
  </si>
  <si>
    <t>МЛ-320 Микролюкс</t>
  </si>
  <si>
    <t>МЛ-320М Микролюкс</t>
  </si>
  <si>
    <t>МИЦАР-ПУЛЬС</t>
  </si>
  <si>
    <t>Окситест-1</t>
  </si>
  <si>
    <t>ТЗ 4620, TZ 4620</t>
  </si>
  <si>
    <t>SEER Light</t>
  </si>
  <si>
    <t>Medilog FD5, FD12, AR4, AR12,МТ-101 SCHILLER и другие</t>
  </si>
  <si>
    <t>Реан-131</t>
  </si>
  <si>
    <t>РГГ9-01</t>
  </si>
  <si>
    <t>КАД-Реонит, РП-2-02</t>
  </si>
  <si>
    <t>РГПА-6/12 "Реан-Поли"</t>
  </si>
  <si>
    <t>Otometrics, Interacoustics и др.</t>
  </si>
  <si>
    <t>ПОЛИ-СПЕКТР-СМ</t>
  </si>
  <si>
    <t>МАХАОН, мод. "Махаон-02", "Махаон-03"</t>
  </si>
  <si>
    <t>Поли-Спектр-Радио, мод. Поли-Спектр-Радио-1, Поли-Спектр-Радио-4</t>
  </si>
  <si>
    <t>MAC 1200ST</t>
  </si>
  <si>
    <t>Cardy Analyzer 05</t>
  </si>
  <si>
    <t>BTL-08 Spiro, Spirosift SP-5000, MicroMedical, MicroLoop</t>
  </si>
  <si>
    <t>СМП-21/01-«Р-Д», ПТС-14П-01</t>
  </si>
  <si>
    <t>Flowscreen (Rhinoscreen) (мед.), CPFS - D/USB</t>
  </si>
  <si>
    <t>Спиро С-100, SP-1 SCHILLER, Microlab и др.</t>
  </si>
  <si>
    <t>СП-01, Spirolab III, MicroPeak, Spiro USB и др.</t>
  </si>
  <si>
    <t>МАС-1 и др., Spirolab III OXY (с модулем SpO2), концентратор кислородный</t>
  </si>
  <si>
    <t>Спиро 1-8В</t>
  </si>
  <si>
    <t>Спиро-Спектр</t>
  </si>
  <si>
    <t>Аппараты для исследования функций внешнего дыхания ФВД</t>
  </si>
  <si>
    <t>УПОП-Е01М, СП-ТСКБМ</t>
  </si>
  <si>
    <t>УДСП-01 "НН"</t>
  </si>
  <si>
    <t>Аппарат УЗИ (1 датчик)</t>
  </si>
  <si>
    <t>Аппарат УЗИ (2 датчика)</t>
  </si>
  <si>
    <t>Аппарат УЗИ (3 датчика)</t>
  </si>
  <si>
    <t>Аппарат УЗИ (4 датчика)</t>
  </si>
  <si>
    <t>Аппарат УЗИ (5 датчиков)</t>
  </si>
  <si>
    <t>Аппарат УЗИ (6 датчиков и выше)</t>
  </si>
  <si>
    <t>Вид сердца Р12/8</t>
  </si>
  <si>
    <t>ПЧ-2, ПЧ-3</t>
  </si>
  <si>
    <t>ЭК12К-01 "Альтон"</t>
  </si>
  <si>
    <t>ЭК12К-01 "РОСС"</t>
  </si>
  <si>
    <t>ЭК1Т-1/3-07 "АКСИОН"</t>
  </si>
  <si>
    <t>ЭК 3Т-01-"Р-Д"</t>
  </si>
  <si>
    <t>ЭК3ТЦ-04-"АКСИОН"</t>
  </si>
  <si>
    <t>ЭК 12Т-01-"Р-Д"</t>
  </si>
  <si>
    <t>ЭК1Т-03М2</t>
  </si>
  <si>
    <t>ЭК1К-01</t>
  </si>
  <si>
    <t>Kenz Cardico 601, 302</t>
  </si>
  <si>
    <t>Kenz, мод. Kenz ECG-108</t>
  </si>
  <si>
    <t>Kenz ECG-110</t>
  </si>
  <si>
    <t>Kenz-Cardico 1210</t>
  </si>
  <si>
    <t>Kenz-Cardico 1207</t>
  </si>
  <si>
    <t>Kenz-Cardico 1211</t>
  </si>
  <si>
    <t>ECG-901, ECG-903, ECG-903A, ECG-923, ECG-923А, ECG1003 Dixion</t>
  </si>
  <si>
    <t>E30G, Cardisuny C-110, 120, 300, SENSITEC мод. ECG 1001, 1003, 1006, 1012; SICARD 460</t>
  </si>
  <si>
    <t>E600G, CARDIETTE Start 100</t>
  </si>
  <si>
    <t>MAC, мод. MAC 800, MAC 1200, MAC 1600 (США)</t>
  </si>
  <si>
    <t>MAC 500 (Германия)</t>
  </si>
  <si>
    <t>MAC 500, 3500, MAC 5500 (Индия)</t>
  </si>
  <si>
    <t>MAC 800 (Китай)</t>
  </si>
  <si>
    <t>ECG-1250</t>
  </si>
  <si>
    <t>ECG-1350</t>
  </si>
  <si>
    <t>ECG-1500</t>
  </si>
  <si>
    <t>ECG-1550</t>
  </si>
  <si>
    <t>ЭКГ-10-01, ЭКГ-10-03, ЭКГ-10-06, ЭКГ-10-12</t>
  </si>
  <si>
    <t>Cardisuny C-110, Cardisuny C-120, Cardisuny C-300</t>
  </si>
  <si>
    <t>Delta 1 Plus</t>
  </si>
  <si>
    <t>Delta 3 Plus</t>
  </si>
  <si>
    <t>SCHILLER CARDIOVIT AT-1, AT-2, AT-10</t>
  </si>
  <si>
    <t>SCHILLER CARDIOVIT AT-101, AT-102, AT-104, MS-2007</t>
  </si>
  <si>
    <t>MAC 500, MAC 600</t>
  </si>
  <si>
    <t>MAC 1200</t>
  </si>
  <si>
    <t>ECG 9132K</t>
  </si>
  <si>
    <t>ECG 9022K, ECG 9020K, ECG-9012</t>
  </si>
  <si>
    <t>ECG 9320K</t>
  </si>
  <si>
    <t>ECG 9620K/M</t>
  </si>
  <si>
    <t>Cardioline&amp;[sТ].AR мод. AR 600, AR 600adv, AR 1200, AR 1200adv</t>
  </si>
  <si>
    <t>HeartScreen</t>
  </si>
  <si>
    <t>CardioCare 2000, BIOSET 9000, MCP-3601 BIOSET, Биосет 3700</t>
  </si>
  <si>
    <t>Dr.Lee ECG-310A, Page Writer Trim I</t>
  </si>
  <si>
    <t>Personal 210 Power Top</t>
  </si>
  <si>
    <t>ЭК1Т-05-АСК</t>
  </si>
  <si>
    <t>ЭК1Т-05</t>
  </si>
  <si>
    <t>CARDIPIA, мод. "CARDIPIA 200", "CARDIPIA 400", "CARDIPIA 800"</t>
  </si>
  <si>
    <t>ЭКГмфК-01-"Валента", ЭКГК</t>
  </si>
  <si>
    <t>Аль тон-тест</t>
  </si>
  <si>
    <t>ЭК 3/6Т-"Вита"</t>
  </si>
  <si>
    <t>ЭК3ТЦ-3/6-04 "АКСИОН"</t>
  </si>
  <si>
    <t>ЮКАРД 200</t>
  </si>
  <si>
    <t>CARDIMAX FX-7402, CardiMax, исп. FX-8222; CardiMax, исп. FX-8322; CardiMax, исп. FX-8322R</t>
  </si>
  <si>
    <t>ECG-9812</t>
  </si>
  <si>
    <t>ЭК12К-01-"ЧЭТП"</t>
  </si>
  <si>
    <t>ПОЛИ-СПЕКТР-8/EX</t>
  </si>
  <si>
    <t>ЭК12/8-К "Кардио-8"</t>
  </si>
  <si>
    <t>ЭК8К-01 "Поли-Спектр-8"</t>
  </si>
  <si>
    <t>ЭК12Т мод. Альтон-103, Альтон-03, Альтон-06, Альтон-106</t>
  </si>
  <si>
    <t>HeartMirror</t>
  </si>
  <si>
    <t>ЭК1Т-04 "Аксион", ЭК1Т-07 "Аксион"</t>
  </si>
  <si>
    <t>ECG-9801, ECG-1001</t>
  </si>
  <si>
    <t>CARDIMAX FX-2111</t>
  </si>
  <si>
    <t>ЭК 1Т/12-"Вита"</t>
  </si>
  <si>
    <t>ЭКОР</t>
  </si>
  <si>
    <t>KENZ-ECG 107</t>
  </si>
  <si>
    <t>MAC 400</t>
  </si>
  <si>
    <t>КАРДИОДЖЕТ</t>
  </si>
  <si>
    <t>CardioTouch 3000 и др.</t>
  </si>
  <si>
    <t>ECG-9803</t>
  </si>
  <si>
    <t>Physiograph C380, BTL-08 ECG, PROGETTI "EPG 6 View"</t>
  </si>
  <si>
    <t>ESAOTE P80, HELLIGE EK512P, Mortara ELI 250</t>
  </si>
  <si>
    <t>ЮКАРД 100</t>
  </si>
  <si>
    <t>ЭКЗТ-12-03 "Геолинк"</t>
  </si>
  <si>
    <t>ЭК3Т-02 "АКСИОН"</t>
  </si>
  <si>
    <t>CARDIMAX FX-7102</t>
  </si>
  <si>
    <t>CARDIMAX FCP-7101</t>
  </si>
  <si>
    <t>ЭКЗТ-12-03 "Альтон"</t>
  </si>
  <si>
    <t>ЭК3Т-01 "БИОС"</t>
  </si>
  <si>
    <t>KENZ-CARDIACO 1203</t>
  </si>
  <si>
    <t>ЭК 3/6Т-01-"Альтон"</t>
  </si>
  <si>
    <t>CARDIMAX FX-7302</t>
  </si>
  <si>
    <t>CARDIOMAX FX-3010</t>
  </si>
  <si>
    <t>CARDIMAX FX-7202</t>
  </si>
  <si>
    <t>ECG-9806, ECG-923А</t>
  </si>
  <si>
    <t>AUTOCARDINER FCP-2155</t>
  </si>
  <si>
    <t>ЭК12К-01-ДНКиК ("КАД-03")</t>
  </si>
  <si>
    <t>ЭК3К-01-ДНКиК  "Холтер-ДНК"</t>
  </si>
  <si>
    <t>ЭКСП-03</t>
  </si>
  <si>
    <t>ЭКС2Д-01</t>
  </si>
  <si>
    <t>Cardiorapid, Diascope</t>
  </si>
  <si>
    <t>Miniscope, MS-3, ЭКСМ-1</t>
  </si>
  <si>
    <t>ЭКС-05</t>
  </si>
  <si>
    <t>ЭЭГ24-01 "СИТ-ЭЭГ"</t>
  </si>
  <si>
    <t>EEG Nec/ Sinafit 1000</t>
  </si>
  <si>
    <t>EEG1100Neurofaх</t>
  </si>
  <si>
    <t>VEGA 10</t>
  </si>
  <si>
    <t>EEG8S, 16S, 7310F, ЕЕ1118А</t>
  </si>
  <si>
    <t>ЭЭГА-21/26-"Энцефалан-131-03" 10 модификаций</t>
  </si>
  <si>
    <t>Энцефалан-ЭЭГР-19/26</t>
  </si>
  <si>
    <t>ЭОМ-24</t>
  </si>
  <si>
    <t>ЭОС-22</t>
  </si>
  <si>
    <t>ЭОС-21</t>
  </si>
  <si>
    <t>ЭСС-А-02 Лор-экспресс ЛОРЭКС, ЭСС-А-01</t>
  </si>
  <si>
    <t>SINUSCAN 103, SINUSCAN 201</t>
  </si>
  <si>
    <t>ЭТГФ, Медимик доплер</t>
  </si>
  <si>
    <t>ЭТС-ЭЛУ-01</t>
  </si>
  <si>
    <t>СМ-01 СКАД</t>
  </si>
  <si>
    <t>ЭЭС-13</t>
  </si>
  <si>
    <t>Краниоскоп, Ультрасоник, ЭЭС-25ЭМА, СОНОМЕД 315, 325</t>
  </si>
  <si>
    <t xml:space="preserve">Ангиодин, Ангиодин-ЭХО, Ангиодин-прокто, Ангиодин-УК </t>
  </si>
  <si>
    <t>ЭЭС-11</t>
  </si>
  <si>
    <t>ЭЭС-12 (бывш.ЭХО-12)</t>
  </si>
  <si>
    <t>Спирометры сухие портативные</t>
  </si>
  <si>
    <t>ССП и др.</t>
  </si>
  <si>
    <t>Главный метролог                                                                                                                                                                                                    А.В.Самонин</t>
  </si>
  <si>
    <t>Начальник ПЭО                                                                                                                                                                                                        И.В.Фролова</t>
  </si>
  <si>
    <t>И.о.директора ФБУ "Красноярский ЦСМ"</t>
  </si>
  <si>
    <t xml:space="preserve">на услуги по поверке  средств измерений, </t>
  </si>
  <si>
    <t>Справочно:</t>
  </si>
  <si>
    <t>вводится  с 01.01.2023г.</t>
  </si>
  <si>
    <t>Сектор поверки СИ медицинского оборудования</t>
  </si>
  <si>
    <t>"___"_________________2022_г №_____</t>
  </si>
  <si>
    <t>___________________________В.Ф.Гарифуллин</t>
  </si>
  <si>
    <t>"     01     "                                   01              2023г.</t>
  </si>
  <si>
    <t>вводится с 01.01.2023 г.</t>
  </si>
  <si>
    <t xml:space="preserve">1. В соответствии с правилами по метрологии "Государственная система обеспечения единства измерений, Порядок определения стоимости (цены) метрологических работ" ПР 50.2.015-99, утвержденными приказом Госстандарта России от 04 октября 1999г. № 419 и согласованными письмом Минэкономики России от 23 августа 1999г. № МВ -568/7-937.  К прейскуранту цен на поверку средств измерений ФБУ Красноярский ЦСМ могут применяться поправочные коэффициенты предусмотренные Приказом Центра № 72 от 11.11.2022г. и дополнительные суммы компенсаций (выезд специалиста на место поверки Заказчика, возмещение командировочных расходов, транспортная услуга, оказание работ (услуг) на условиях субподряда, поверка после ремонта, оформление протокола, срочность)  которые предусмотрены приказом  Центра № 74 от 11.11.2022г.  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</si>
</sst>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top" wrapText="1" indent="2"/>
    </xf>
    <xf numFmtId="0" fontId="12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right" vertical="top"/>
    </xf>
    <xf numFmtId="2" fontId="12" fillId="0" borderId="1" xfId="0" applyNumberFormat="1" applyFont="1" applyBorder="1" applyAlignment="1">
      <alignment horizontal="right" vertical="top"/>
    </xf>
    <xf numFmtId="2" fontId="2" fillId="2" borderId="10" xfId="1" applyNumberFormat="1" applyFont="1" applyFill="1" applyBorder="1" applyAlignment="1">
      <alignment horizontal="right" vertical="top"/>
    </xf>
    <xf numFmtId="4" fontId="2" fillId="2" borderId="10" xfId="1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12" fillId="0" borderId="12" xfId="0" applyNumberFormat="1" applyFont="1" applyBorder="1" applyAlignment="1">
      <alignment vertical="top" wrapText="1"/>
    </xf>
    <xf numFmtId="4" fontId="1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top" wrapText="1" indent="2"/>
    </xf>
    <xf numFmtId="0" fontId="1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" fontId="12" fillId="0" borderId="0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right" vertical="top" wrapText="1"/>
    </xf>
    <xf numFmtId="1" fontId="1" fillId="0" borderId="0" xfId="0" applyNumberFormat="1" applyFont="1"/>
    <xf numFmtId="4" fontId="2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" fillId="2" borderId="10" xfId="1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</cellXfs>
  <cellStyles count="2">
    <cellStyle name="Обычный" xfId="0" builtinId="0"/>
    <cellStyle name="Обычный_Прейскуран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view="pageBreakPreview" zoomScale="90" zoomScaleNormal="100" zoomScaleSheetLayoutView="90" workbookViewId="0">
      <selection activeCell="A26" sqref="A26:F26"/>
    </sheetView>
  </sheetViews>
  <sheetFormatPr defaultColWidth="7.28515625" defaultRowHeight="11.25"/>
  <cols>
    <col min="1" max="4" width="14.7109375" style="7" customWidth="1"/>
    <col min="5" max="5" width="15.85546875" style="7" customWidth="1"/>
    <col min="6" max="6" width="25.42578125" style="7" customWidth="1"/>
    <col min="7" max="256" width="7.28515625" style="7"/>
    <col min="257" max="260" width="14.7109375" style="7" customWidth="1"/>
    <col min="261" max="261" width="15.85546875" style="7" customWidth="1"/>
    <col min="262" max="262" width="14.7109375" style="7" customWidth="1"/>
    <col min="263" max="512" width="7.28515625" style="7"/>
    <col min="513" max="516" width="14.7109375" style="7" customWidth="1"/>
    <col min="517" max="517" width="15.85546875" style="7" customWidth="1"/>
    <col min="518" max="518" width="14.7109375" style="7" customWidth="1"/>
    <col min="519" max="768" width="7.28515625" style="7"/>
    <col min="769" max="772" width="14.7109375" style="7" customWidth="1"/>
    <col min="773" max="773" width="15.85546875" style="7" customWidth="1"/>
    <col min="774" max="774" width="14.7109375" style="7" customWidth="1"/>
    <col min="775" max="1024" width="7.28515625" style="7"/>
    <col min="1025" max="1028" width="14.7109375" style="7" customWidth="1"/>
    <col min="1029" max="1029" width="15.85546875" style="7" customWidth="1"/>
    <col min="1030" max="1030" width="14.7109375" style="7" customWidth="1"/>
    <col min="1031" max="1280" width="7.28515625" style="7"/>
    <col min="1281" max="1284" width="14.7109375" style="7" customWidth="1"/>
    <col min="1285" max="1285" width="15.85546875" style="7" customWidth="1"/>
    <col min="1286" max="1286" width="14.7109375" style="7" customWidth="1"/>
    <col min="1287" max="1536" width="7.28515625" style="7"/>
    <col min="1537" max="1540" width="14.7109375" style="7" customWidth="1"/>
    <col min="1541" max="1541" width="15.85546875" style="7" customWidth="1"/>
    <col min="1542" max="1542" width="14.7109375" style="7" customWidth="1"/>
    <col min="1543" max="1792" width="7.28515625" style="7"/>
    <col min="1793" max="1796" width="14.7109375" style="7" customWidth="1"/>
    <col min="1797" max="1797" width="15.85546875" style="7" customWidth="1"/>
    <col min="1798" max="1798" width="14.7109375" style="7" customWidth="1"/>
    <col min="1799" max="2048" width="7.28515625" style="7"/>
    <col min="2049" max="2052" width="14.7109375" style="7" customWidth="1"/>
    <col min="2053" max="2053" width="15.85546875" style="7" customWidth="1"/>
    <col min="2054" max="2054" width="14.7109375" style="7" customWidth="1"/>
    <col min="2055" max="2304" width="7.28515625" style="7"/>
    <col min="2305" max="2308" width="14.7109375" style="7" customWidth="1"/>
    <col min="2309" max="2309" width="15.85546875" style="7" customWidth="1"/>
    <col min="2310" max="2310" width="14.7109375" style="7" customWidth="1"/>
    <col min="2311" max="2560" width="7.28515625" style="7"/>
    <col min="2561" max="2564" width="14.7109375" style="7" customWidth="1"/>
    <col min="2565" max="2565" width="15.85546875" style="7" customWidth="1"/>
    <col min="2566" max="2566" width="14.7109375" style="7" customWidth="1"/>
    <col min="2567" max="2816" width="7.28515625" style="7"/>
    <col min="2817" max="2820" width="14.7109375" style="7" customWidth="1"/>
    <col min="2821" max="2821" width="15.85546875" style="7" customWidth="1"/>
    <col min="2822" max="2822" width="14.7109375" style="7" customWidth="1"/>
    <col min="2823" max="3072" width="7.28515625" style="7"/>
    <col min="3073" max="3076" width="14.7109375" style="7" customWidth="1"/>
    <col min="3077" max="3077" width="15.85546875" style="7" customWidth="1"/>
    <col min="3078" max="3078" width="14.7109375" style="7" customWidth="1"/>
    <col min="3079" max="3328" width="7.28515625" style="7"/>
    <col min="3329" max="3332" width="14.7109375" style="7" customWidth="1"/>
    <col min="3333" max="3333" width="15.85546875" style="7" customWidth="1"/>
    <col min="3334" max="3334" width="14.7109375" style="7" customWidth="1"/>
    <col min="3335" max="3584" width="7.28515625" style="7"/>
    <col min="3585" max="3588" width="14.7109375" style="7" customWidth="1"/>
    <col min="3589" max="3589" width="15.85546875" style="7" customWidth="1"/>
    <col min="3590" max="3590" width="14.7109375" style="7" customWidth="1"/>
    <col min="3591" max="3840" width="7.28515625" style="7"/>
    <col min="3841" max="3844" width="14.7109375" style="7" customWidth="1"/>
    <col min="3845" max="3845" width="15.85546875" style="7" customWidth="1"/>
    <col min="3846" max="3846" width="14.7109375" style="7" customWidth="1"/>
    <col min="3847" max="4096" width="7.28515625" style="7"/>
    <col min="4097" max="4100" width="14.7109375" style="7" customWidth="1"/>
    <col min="4101" max="4101" width="15.85546875" style="7" customWidth="1"/>
    <col min="4102" max="4102" width="14.7109375" style="7" customWidth="1"/>
    <col min="4103" max="4352" width="7.28515625" style="7"/>
    <col min="4353" max="4356" width="14.7109375" style="7" customWidth="1"/>
    <col min="4357" max="4357" width="15.85546875" style="7" customWidth="1"/>
    <col min="4358" max="4358" width="14.7109375" style="7" customWidth="1"/>
    <col min="4359" max="4608" width="7.28515625" style="7"/>
    <col min="4609" max="4612" width="14.7109375" style="7" customWidth="1"/>
    <col min="4613" max="4613" width="15.85546875" style="7" customWidth="1"/>
    <col min="4614" max="4614" width="14.7109375" style="7" customWidth="1"/>
    <col min="4615" max="4864" width="7.28515625" style="7"/>
    <col min="4865" max="4868" width="14.7109375" style="7" customWidth="1"/>
    <col min="4869" max="4869" width="15.85546875" style="7" customWidth="1"/>
    <col min="4870" max="4870" width="14.7109375" style="7" customWidth="1"/>
    <col min="4871" max="5120" width="7.28515625" style="7"/>
    <col min="5121" max="5124" width="14.7109375" style="7" customWidth="1"/>
    <col min="5125" max="5125" width="15.85546875" style="7" customWidth="1"/>
    <col min="5126" max="5126" width="14.7109375" style="7" customWidth="1"/>
    <col min="5127" max="5376" width="7.28515625" style="7"/>
    <col min="5377" max="5380" width="14.7109375" style="7" customWidth="1"/>
    <col min="5381" max="5381" width="15.85546875" style="7" customWidth="1"/>
    <col min="5382" max="5382" width="14.7109375" style="7" customWidth="1"/>
    <col min="5383" max="5632" width="7.28515625" style="7"/>
    <col min="5633" max="5636" width="14.7109375" style="7" customWidth="1"/>
    <col min="5637" max="5637" width="15.85546875" style="7" customWidth="1"/>
    <col min="5638" max="5638" width="14.7109375" style="7" customWidth="1"/>
    <col min="5639" max="5888" width="7.28515625" style="7"/>
    <col min="5889" max="5892" width="14.7109375" style="7" customWidth="1"/>
    <col min="5893" max="5893" width="15.85546875" style="7" customWidth="1"/>
    <col min="5894" max="5894" width="14.7109375" style="7" customWidth="1"/>
    <col min="5895" max="6144" width="7.28515625" style="7"/>
    <col min="6145" max="6148" width="14.7109375" style="7" customWidth="1"/>
    <col min="6149" max="6149" width="15.85546875" style="7" customWidth="1"/>
    <col min="6150" max="6150" width="14.7109375" style="7" customWidth="1"/>
    <col min="6151" max="6400" width="7.28515625" style="7"/>
    <col min="6401" max="6404" width="14.7109375" style="7" customWidth="1"/>
    <col min="6405" max="6405" width="15.85546875" style="7" customWidth="1"/>
    <col min="6406" max="6406" width="14.7109375" style="7" customWidth="1"/>
    <col min="6407" max="6656" width="7.28515625" style="7"/>
    <col min="6657" max="6660" width="14.7109375" style="7" customWidth="1"/>
    <col min="6661" max="6661" width="15.85546875" style="7" customWidth="1"/>
    <col min="6662" max="6662" width="14.7109375" style="7" customWidth="1"/>
    <col min="6663" max="6912" width="7.28515625" style="7"/>
    <col min="6913" max="6916" width="14.7109375" style="7" customWidth="1"/>
    <col min="6917" max="6917" width="15.85546875" style="7" customWidth="1"/>
    <col min="6918" max="6918" width="14.7109375" style="7" customWidth="1"/>
    <col min="6919" max="7168" width="7.28515625" style="7"/>
    <col min="7169" max="7172" width="14.7109375" style="7" customWidth="1"/>
    <col min="7173" max="7173" width="15.85546875" style="7" customWidth="1"/>
    <col min="7174" max="7174" width="14.7109375" style="7" customWidth="1"/>
    <col min="7175" max="7424" width="7.28515625" style="7"/>
    <col min="7425" max="7428" width="14.7109375" style="7" customWidth="1"/>
    <col min="7429" max="7429" width="15.85546875" style="7" customWidth="1"/>
    <col min="7430" max="7430" width="14.7109375" style="7" customWidth="1"/>
    <col min="7431" max="7680" width="7.28515625" style="7"/>
    <col min="7681" max="7684" width="14.7109375" style="7" customWidth="1"/>
    <col min="7685" max="7685" width="15.85546875" style="7" customWidth="1"/>
    <col min="7686" max="7686" width="14.7109375" style="7" customWidth="1"/>
    <col min="7687" max="7936" width="7.28515625" style="7"/>
    <col min="7937" max="7940" width="14.7109375" style="7" customWidth="1"/>
    <col min="7941" max="7941" width="15.85546875" style="7" customWidth="1"/>
    <col min="7942" max="7942" width="14.7109375" style="7" customWidth="1"/>
    <col min="7943" max="8192" width="7.28515625" style="7"/>
    <col min="8193" max="8196" width="14.7109375" style="7" customWidth="1"/>
    <col min="8197" max="8197" width="15.85546875" style="7" customWidth="1"/>
    <col min="8198" max="8198" width="14.7109375" style="7" customWidth="1"/>
    <col min="8199" max="8448" width="7.28515625" style="7"/>
    <col min="8449" max="8452" width="14.7109375" style="7" customWidth="1"/>
    <col min="8453" max="8453" width="15.85546875" style="7" customWidth="1"/>
    <col min="8454" max="8454" width="14.7109375" style="7" customWidth="1"/>
    <col min="8455" max="8704" width="7.28515625" style="7"/>
    <col min="8705" max="8708" width="14.7109375" style="7" customWidth="1"/>
    <col min="8709" max="8709" width="15.85546875" style="7" customWidth="1"/>
    <col min="8710" max="8710" width="14.7109375" style="7" customWidth="1"/>
    <col min="8711" max="8960" width="7.28515625" style="7"/>
    <col min="8961" max="8964" width="14.7109375" style="7" customWidth="1"/>
    <col min="8965" max="8965" width="15.85546875" style="7" customWidth="1"/>
    <col min="8966" max="8966" width="14.7109375" style="7" customWidth="1"/>
    <col min="8967" max="9216" width="7.28515625" style="7"/>
    <col min="9217" max="9220" width="14.7109375" style="7" customWidth="1"/>
    <col min="9221" max="9221" width="15.85546875" style="7" customWidth="1"/>
    <col min="9222" max="9222" width="14.7109375" style="7" customWidth="1"/>
    <col min="9223" max="9472" width="7.28515625" style="7"/>
    <col min="9473" max="9476" width="14.7109375" style="7" customWidth="1"/>
    <col min="9477" max="9477" width="15.85546875" style="7" customWidth="1"/>
    <col min="9478" max="9478" width="14.7109375" style="7" customWidth="1"/>
    <col min="9479" max="9728" width="7.28515625" style="7"/>
    <col min="9729" max="9732" width="14.7109375" style="7" customWidth="1"/>
    <col min="9733" max="9733" width="15.85546875" style="7" customWidth="1"/>
    <col min="9734" max="9734" width="14.7109375" style="7" customWidth="1"/>
    <col min="9735" max="9984" width="7.28515625" style="7"/>
    <col min="9985" max="9988" width="14.7109375" style="7" customWidth="1"/>
    <col min="9989" max="9989" width="15.85546875" style="7" customWidth="1"/>
    <col min="9990" max="9990" width="14.7109375" style="7" customWidth="1"/>
    <col min="9991" max="10240" width="7.28515625" style="7"/>
    <col min="10241" max="10244" width="14.7109375" style="7" customWidth="1"/>
    <col min="10245" max="10245" width="15.85546875" style="7" customWidth="1"/>
    <col min="10246" max="10246" width="14.7109375" style="7" customWidth="1"/>
    <col min="10247" max="10496" width="7.28515625" style="7"/>
    <col min="10497" max="10500" width="14.7109375" style="7" customWidth="1"/>
    <col min="10501" max="10501" width="15.85546875" style="7" customWidth="1"/>
    <col min="10502" max="10502" width="14.7109375" style="7" customWidth="1"/>
    <col min="10503" max="10752" width="7.28515625" style="7"/>
    <col min="10753" max="10756" width="14.7109375" style="7" customWidth="1"/>
    <col min="10757" max="10757" width="15.85546875" style="7" customWidth="1"/>
    <col min="10758" max="10758" width="14.7109375" style="7" customWidth="1"/>
    <col min="10759" max="11008" width="7.28515625" style="7"/>
    <col min="11009" max="11012" width="14.7109375" style="7" customWidth="1"/>
    <col min="11013" max="11013" width="15.85546875" style="7" customWidth="1"/>
    <col min="11014" max="11014" width="14.7109375" style="7" customWidth="1"/>
    <col min="11015" max="11264" width="7.28515625" style="7"/>
    <col min="11265" max="11268" width="14.7109375" style="7" customWidth="1"/>
    <col min="11269" max="11269" width="15.85546875" style="7" customWidth="1"/>
    <col min="11270" max="11270" width="14.7109375" style="7" customWidth="1"/>
    <col min="11271" max="11520" width="7.28515625" style="7"/>
    <col min="11521" max="11524" width="14.7109375" style="7" customWidth="1"/>
    <col min="11525" max="11525" width="15.85546875" style="7" customWidth="1"/>
    <col min="11526" max="11526" width="14.7109375" style="7" customWidth="1"/>
    <col min="11527" max="11776" width="7.28515625" style="7"/>
    <col min="11777" max="11780" width="14.7109375" style="7" customWidth="1"/>
    <col min="11781" max="11781" width="15.85546875" style="7" customWidth="1"/>
    <col min="11782" max="11782" width="14.7109375" style="7" customWidth="1"/>
    <col min="11783" max="12032" width="7.28515625" style="7"/>
    <col min="12033" max="12036" width="14.7109375" style="7" customWidth="1"/>
    <col min="12037" max="12037" width="15.85546875" style="7" customWidth="1"/>
    <col min="12038" max="12038" width="14.7109375" style="7" customWidth="1"/>
    <col min="12039" max="12288" width="7.28515625" style="7"/>
    <col min="12289" max="12292" width="14.7109375" style="7" customWidth="1"/>
    <col min="12293" max="12293" width="15.85546875" style="7" customWidth="1"/>
    <col min="12294" max="12294" width="14.7109375" style="7" customWidth="1"/>
    <col min="12295" max="12544" width="7.28515625" style="7"/>
    <col min="12545" max="12548" width="14.7109375" style="7" customWidth="1"/>
    <col min="12549" max="12549" width="15.85546875" style="7" customWidth="1"/>
    <col min="12550" max="12550" width="14.7109375" style="7" customWidth="1"/>
    <col min="12551" max="12800" width="7.28515625" style="7"/>
    <col min="12801" max="12804" width="14.7109375" style="7" customWidth="1"/>
    <col min="12805" max="12805" width="15.85546875" style="7" customWidth="1"/>
    <col min="12806" max="12806" width="14.7109375" style="7" customWidth="1"/>
    <col min="12807" max="13056" width="7.28515625" style="7"/>
    <col min="13057" max="13060" width="14.7109375" style="7" customWidth="1"/>
    <col min="13061" max="13061" width="15.85546875" style="7" customWidth="1"/>
    <col min="13062" max="13062" width="14.7109375" style="7" customWidth="1"/>
    <col min="13063" max="13312" width="7.28515625" style="7"/>
    <col min="13313" max="13316" width="14.7109375" style="7" customWidth="1"/>
    <col min="13317" max="13317" width="15.85546875" style="7" customWidth="1"/>
    <col min="13318" max="13318" width="14.7109375" style="7" customWidth="1"/>
    <col min="13319" max="13568" width="7.28515625" style="7"/>
    <col min="13569" max="13572" width="14.7109375" style="7" customWidth="1"/>
    <col min="13573" max="13573" width="15.85546875" style="7" customWidth="1"/>
    <col min="13574" max="13574" width="14.7109375" style="7" customWidth="1"/>
    <col min="13575" max="13824" width="7.28515625" style="7"/>
    <col min="13825" max="13828" width="14.7109375" style="7" customWidth="1"/>
    <col min="13829" max="13829" width="15.85546875" style="7" customWidth="1"/>
    <col min="13830" max="13830" width="14.7109375" style="7" customWidth="1"/>
    <col min="13831" max="14080" width="7.28515625" style="7"/>
    <col min="14081" max="14084" width="14.7109375" style="7" customWidth="1"/>
    <col min="14085" max="14085" width="15.85546875" style="7" customWidth="1"/>
    <col min="14086" max="14086" width="14.7109375" style="7" customWidth="1"/>
    <col min="14087" max="14336" width="7.28515625" style="7"/>
    <col min="14337" max="14340" width="14.7109375" style="7" customWidth="1"/>
    <col min="14341" max="14341" width="15.85546875" style="7" customWidth="1"/>
    <col min="14342" max="14342" width="14.7109375" style="7" customWidth="1"/>
    <col min="14343" max="14592" width="7.28515625" style="7"/>
    <col min="14593" max="14596" width="14.7109375" style="7" customWidth="1"/>
    <col min="14597" max="14597" width="15.85546875" style="7" customWidth="1"/>
    <col min="14598" max="14598" width="14.7109375" style="7" customWidth="1"/>
    <col min="14599" max="14848" width="7.28515625" style="7"/>
    <col min="14849" max="14852" width="14.7109375" style="7" customWidth="1"/>
    <col min="14853" max="14853" width="15.85546875" style="7" customWidth="1"/>
    <col min="14854" max="14854" width="14.7109375" style="7" customWidth="1"/>
    <col min="14855" max="15104" width="7.28515625" style="7"/>
    <col min="15105" max="15108" width="14.7109375" style="7" customWidth="1"/>
    <col min="15109" max="15109" width="15.85546875" style="7" customWidth="1"/>
    <col min="15110" max="15110" width="14.7109375" style="7" customWidth="1"/>
    <col min="15111" max="15360" width="7.28515625" style="7"/>
    <col min="15361" max="15364" width="14.7109375" style="7" customWidth="1"/>
    <col min="15365" max="15365" width="15.85546875" style="7" customWidth="1"/>
    <col min="15366" max="15366" width="14.7109375" style="7" customWidth="1"/>
    <col min="15367" max="15616" width="7.28515625" style="7"/>
    <col min="15617" max="15620" width="14.7109375" style="7" customWidth="1"/>
    <col min="15621" max="15621" width="15.85546875" style="7" customWidth="1"/>
    <col min="15622" max="15622" width="14.7109375" style="7" customWidth="1"/>
    <col min="15623" max="15872" width="7.28515625" style="7"/>
    <col min="15873" max="15876" width="14.7109375" style="7" customWidth="1"/>
    <col min="15877" max="15877" width="15.85546875" style="7" customWidth="1"/>
    <col min="15878" max="15878" width="14.7109375" style="7" customWidth="1"/>
    <col min="15879" max="16128" width="7.28515625" style="7"/>
    <col min="16129" max="16132" width="14.7109375" style="7" customWidth="1"/>
    <col min="16133" max="16133" width="15.85546875" style="7" customWidth="1"/>
    <col min="16134" max="16134" width="14.7109375" style="7" customWidth="1"/>
    <col min="16135" max="16384" width="7.28515625" style="7"/>
  </cols>
  <sheetData>
    <row r="1" spans="1:6" ht="12.75">
      <c r="A1" s="5"/>
      <c r="B1" s="6"/>
      <c r="C1" s="6"/>
      <c r="D1" s="6"/>
      <c r="E1" s="55" t="s">
        <v>137</v>
      </c>
      <c r="F1" s="56"/>
    </row>
    <row r="2" spans="1:6" ht="12.75">
      <c r="A2" s="8"/>
      <c r="B2" s="9"/>
      <c r="C2" s="9"/>
      <c r="D2" s="9"/>
      <c r="E2" s="57" t="s">
        <v>3483</v>
      </c>
      <c r="F2" s="58"/>
    </row>
    <row r="3" spans="1:6" ht="12.75">
      <c r="A3" s="8"/>
      <c r="B3" s="9"/>
      <c r="C3" s="9"/>
      <c r="D3" s="9"/>
      <c r="E3" s="10"/>
      <c r="F3" s="11"/>
    </row>
    <row r="4" spans="1:6">
      <c r="A4" s="8"/>
      <c r="B4" s="9"/>
      <c r="C4" s="9"/>
      <c r="D4" s="9"/>
      <c r="E4" s="59"/>
      <c r="F4" s="60"/>
    </row>
    <row r="5" spans="1:6" ht="12.75">
      <c r="A5" s="61" t="s">
        <v>445</v>
      </c>
      <c r="B5" s="62"/>
      <c r="C5" s="62"/>
      <c r="D5" s="62"/>
      <c r="E5" s="62"/>
      <c r="F5" s="63"/>
    </row>
    <row r="6" spans="1:6" ht="27.75" customHeight="1">
      <c r="A6" s="64" t="s">
        <v>446</v>
      </c>
      <c r="B6" s="65"/>
      <c r="C6" s="65"/>
      <c r="D6" s="65"/>
      <c r="E6" s="65"/>
      <c r="F6" s="66"/>
    </row>
    <row r="7" spans="1:6" ht="12.75">
      <c r="A7" s="61" t="s">
        <v>138</v>
      </c>
      <c r="B7" s="62"/>
      <c r="C7" s="62"/>
      <c r="D7" s="62"/>
      <c r="E7" s="62"/>
      <c r="F7" s="63"/>
    </row>
    <row r="8" spans="1:6">
      <c r="A8" s="8"/>
      <c r="B8" s="9"/>
      <c r="C8" s="9"/>
      <c r="D8" s="9"/>
      <c r="E8" s="9"/>
      <c r="F8" s="12"/>
    </row>
    <row r="9" spans="1:6">
      <c r="A9" s="8"/>
      <c r="B9" s="9"/>
      <c r="C9" s="9"/>
      <c r="D9" s="9"/>
      <c r="E9" s="9"/>
      <c r="F9" s="12"/>
    </row>
    <row r="10" spans="1:6">
      <c r="A10" s="8"/>
      <c r="B10" s="9"/>
      <c r="C10" s="9"/>
      <c r="D10" s="9"/>
      <c r="E10" s="9"/>
      <c r="F10" s="12"/>
    </row>
    <row r="11" spans="1:6">
      <c r="A11" s="8"/>
      <c r="B11" s="9"/>
      <c r="C11" s="9"/>
      <c r="D11" s="9"/>
      <c r="E11" s="9"/>
      <c r="F11" s="12"/>
    </row>
    <row r="12" spans="1:6" ht="12.75">
      <c r="A12" s="8"/>
      <c r="B12" s="9"/>
      <c r="C12" s="9"/>
      <c r="D12" s="9"/>
      <c r="E12" s="62" t="s">
        <v>139</v>
      </c>
      <c r="F12" s="63"/>
    </row>
    <row r="13" spans="1:6" ht="12.75">
      <c r="A13" s="8"/>
      <c r="B13" s="9"/>
      <c r="C13" s="9"/>
      <c r="D13" s="9"/>
      <c r="E13" s="57" t="s">
        <v>3478</v>
      </c>
      <c r="F13" s="58"/>
    </row>
    <row r="14" spans="1:6" ht="12.75">
      <c r="A14" s="8"/>
      <c r="B14" s="9"/>
      <c r="C14" s="9"/>
      <c r="D14" s="9"/>
      <c r="E14" s="44"/>
      <c r="F14" s="45"/>
    </row>
    <row r="15" spans="1:6" ht="12.75">
      <c r="A15" s="8"/>
      <c r="B15" s="9"/>
      <c r="C15" s="9"/>
      <c r="D15" s="9"/>
      <c r="E15" s="57" t="s">
        <v>3484</v>
      </c>
      <c r="F15" s="58"/>
    </row>
    <row r="16" spans="1:6" ht="12.75">
      <c r="A16" s="8"/>
      <c r="B16" s="9"/>
      <c r="C16" s="9"/>
      <c r="D16" s="9"/>
      <c r="E16" s="67" t="s">
        <v>3485</v>
      </c>
      <c r="F16" s="67"/>
    </row>
    <row r="17" spans="1:6">
      <c r="A17" s="8"/>
      <c r="B17" s="9"/>
      <c r="C17" s="9"/>
      <c r="D17" s="9"/>
      <c r="E17" s="9"/>
      <c r="F17" s="12"/>
    </row>
    <row r="18" spans="1:6">
      <c r="A18" s="8"/>
      <c r="B18" s="9"/>
      <c r="C18" s="9"/>
      <c r="D18" s="9"/>
      <c r="E18" s="9"/>
      <c r="F18" s="12"/>
    </row>
    <row r="19" spans="1:6">
      <c r="A19" s="8"/>
      <c r="B19" s="9"/>
      <c r="C19" s="9"/>
      <c r="D19" s="9"/>
      <c r="E19" s="9"/>
      <c r="F19" s="12"/>
    </row>
    <row r="20" spans="1:6">
      <c r="A20" s="8"/>
      <c r="B20" s="9"/>
      <c r="C20" s="9"/>
      <c r="D20" s="9"/>
      <c r="E20" s="9"/>
      <c r="F20" s="12"/>
    </row>
    <row r="21" spans="1:6">
      <c r="A21" s="8"/>
      <c r="B21" s="9"/>
      <c r="C21" s="9"/>
      <c r="D21" s="9"/>
      <c r="E21" s="9"/>
      <c r="F21" s="12"/>
    </row>
    <row r="22" spans="1:6">
      <c r="A22" s="8"/>
      <c r="B22" s="9"/>
      <c r="C22" s="9"/>
      <c r="D22" s="9"/>
      <c r="E22" s="9"/>
      <c r="F22" s="12"/>
    </row>
    <row r="23" spans="1:6">
      <c r="A23" s="8"/>
      <c r="B23" s="9"/>
      <c r="C23" s="9"/>
      <c r="D23" s="9"/>
      <c r="E23" s="9"/>
      <c r="F23" s="12"/>
    </row>
    <row r="24" spans="1:6">
      <c r="A24" s="8"/>
      <c r="B24" s="9"/>
      <c r="C24" s="9"/>
      <c r="D24" s="9"/>
      <c r="E24" s="9"/>
      <c r="F24" s="12"/>
    </row>
    <row r="25" spans="1:6">
      <c r="A25" s="8"/>
      <c r="B25" s="9"/>
      <c r="C25" s="9"/>
      <c r="D25" s="9"/>
      <c r="E25" s="9"/>
      <c r="F25" s="12"/>
    </row>
    <row r="26" spans="1:6" ht="61.15" customHeight="1">
      <c r="A26" s="68" t="s">
        <v>140</v>
      </c>
      <c r="B26" s="69"/>
      <c r="C26" s="69"/>
      <c r="D26" s="69"/>
      <c r="E26" s="69"/>
      <c r="F26" s="70"/>
    </row>
    <row r="27" spans="1:6" ht="20.25">
      <c r="A27" s="46" t="s">
        <v>3479</v>
      </c>
      <c r="B27" s="47"/>
      <c r="C27" s="47"/>
      <c r="D27" s="47"/>
      <c r="E27" s="47"/>
      <c r="F27" s="48"/>
    </row>
    <row r="28" spans="1:6" ht="20.25">
      <c r="A28" s="46" t="s">
        <v>141</v>
      </c>
      <c r="B28" s="47"/>
      <c r="C28" s="47"/>
      <c r="D28" s="47"/>
      <c r="E28" s="47"/>
      <c r="F28" s="48"/>
    </row>
    <row r="29" spans="1:6" ht="20.25">
      <c r="A29" s="46" t="s">
        <v>142</v>
      </c>
      <c r="B29" s="47"/>
      <c r="C29" s="47"/>
      <c r="D29" s="47"/>
      <c r="E29" s="47"/>
      <c r="F29" s="48"/>
    </row>
    <row r="30" spans="1:6" ht="37.15" customHeight="1">
      <c r="A30" s="46" t="s">
        <v>1233</v>
      </c>
      <c r="B30" s="47"/>
      <c r="C30" s="47"/>
      <c r="D30" s="47"/>
      <c r="E30" s="47"/>
      <c r="F30" s="48"/>
    </row>
    <row r="31" spans="1:6">
      <c r="A31" s="8"/>
      <c r="B31" s="9"/>
      <c r="C31" s="9"/>
      <c r="D31" s="9"/>
      <c r="E31" s="9"/>
      <c r="F31" s="12"/>
    </row>
    <row r="32" spans="1:6">
      <c r="A32" s="8"/>
      <c r="B32" s="9"/>
      <c r="C32" s="9"/>
      <c r="D32" s="9"/>
      <c r="E32" s="9"/>
      <c r="F32" s="12"/>
    </row>
    <row r="33" spans="1:6">
      <c r="A33" s="8"/>
      <c r="B33" s="9"/>
      <c r="C33" s="9"/>
      <c r="D33" s="9"/>
      <c r="E33" s="9"/>
      <c r="F33" s="12"/>
    </row>
    <row r="34" spans="1:6" ht="15.75">
      <c r="A34" s="49" t="s">
        <v>3486</v>
      </c>
      <c r="B34" s="50"/>
      <c r="C34" s="50"/>
      <c r="D34" s="50"/>
      <c r="E34" s="50"/>
      <c r="F34" s="51"/>
    </row>
    <row r="35" spans="1:6" ht="15.75">
      <c r="A35" s="13"/>
      <c r="B35" s="14"/>
      <c r="C35" s="14"/>
      <c r="D35" s="14"/>
      <c r="E35" s="14"/>
      <c r="F35" s="15"/>
    </row>
    <row r="36" spans="1:6" ht="15.75">
      <c r="A36" s="13"/>
      <c r="B36" s="14"/>
      <c r="C36" s="14"/>
      <c r="D36" s="14"/>
      <c r="E36" s="14"/>
      <c r="F36" s="15"/>
    </row>
    <row r="37" spans="1:6" ht="15.75">
      <c r="A37" s="13"/>
      <c r="B37" s="14"/>
      <c r="C37" s="14"/>
      <c r="D37" s="14"/>
      <c r="E37" s="14"/>
      <c r="F37" s="15"/>
    </row>
    <row r="38" spans="1:6" ht="15.75">
      <c r="A38" s="13"/>
      <c r="B38" s="14"/>
      <c r="C38" s="14"/>
      <c r="D38" s="14"/>
      <c r="E38" s="14"/>
      <c r="F38" s="15"/>
    </row>
    <row r="39" spans="1:6" ht="15.75">
      <c r="A39" s="13"/>
      <c r="B39" s="14"/>
      <c r="C39" s="14"/>
      <c r="D39" s="14"/>
      <c r="E39" s="14"/>
      <c r="F39" s="15"/>
    </row>
    <row r="40" spans="1:6" ht="15.75">
      <c r="A40" s="13"/>
      <c r="B40" s="14"/>
      <c r="C40" s="14"/>
      <c r="D40" s="14"/>
      <c r="E40" s="14"/>
      <c r="F40" s="15"/>
    </row>
    <row r="41" spans="1:6" ht="15.75">
      <c r="A41" s="13"/>
      <c r="B41" s="14"/>
      <c r="C41" s="14"/>
      <c r="D41" s="14"/>
      <c r="E41" s="14"/>
      <c r="F41" s="15"/>
    </row>
    <row r="42" spans="1:6" ht="15.75">
      <c r="A42" s="13"/>
      <c r="B42" s="14"/>
      <c r="C42" s="14"/>
      <c r="D42" s="14"/>
      <c r="E42" s="14"/>
      <c r="F42" s="15"/>
    </row>
    <row r="43" spans="1:6" ht="15.75">
      <c r="A43" s="13"/>
      <c r="B43" s="14"/>
      <c r="C43" s="14"/>
      <c r="D43" s="14"/>
      <c r="E43" s="14"/>
      <c r="F43" s="15"/>
    </row>
    <row r="44" spans="1:6" ht="15.75">
      <c r="A44" s="13"/>
      <c r="B44" s="14"/>
      <c r="C44" s="14"/>
      <c r="D44" s="14"/>
      <c r="E44" s="14"/>
      <c r="F44" s="15"/>
    </row>
    <row r="45" spans="1:6" ht="15.75">
      <c r="A45" s="13"/>
      <c r="B45" s="14"/>
      <c r="C45" s="14"/>
      <c r="D45" s="14"/>
      <c r="E45" s="14"/>
      <c r="F45" s="15"/>
    </row>
    <row r="46" spans="1:6" ht="15.75">
      <c r="A46" s="13"/>
      <c r="B46" s="14"/>
      <c r="C46" s="14"/>
      <c r="D46" s="14"/>
      <c r="E46" s="14"/>
      <c r="F46" s="15"/>
    </row>
    <row r="47" spans="1:6" ht="15.75">
      <c r="A47" s="13"/>
      <c r="B47" s="14"/>
      <c r="C47" s="14"/>
      <c r="D47" s="14"/>
      <c r="E47" s="14"/>
      <c r="F47" s="15"/>
    </row>
    <row r="48" spans="1:6" ht="15.75">
      <c r="A48" s="13"/>
      <c r="B48" s="14"/>
      <c r="C48" s="14"/>
      <c r="D48" s="14"/>
      <c r="E48" s="14"/>
      <c r="F48" s="15"/>
    </row>
    <row r="49" spans="1:6" ht="15.75">
      <c r="A49" s="13"/>
      <c r="B49" s="14"/>
      <c r="C49" s="14"/>
      <c r="D49" s="14"/>
      <c r="E49" s="14"/>
      <c r="F49" s="15"/>
    </row>
    <row r="50" spans="1:6" ht="15.75" hidden="1">
      <c r="A50" s="13"/>
      <c r="B50" s="14"/>
      <c r="C50" s="14"/>
      <c r="D50" s="14"/>
      <c r="E50" s="14"/>
      <c r="F50" s="15"/>
    </row>
    <row r="51" spans="1:6" ht="15.75">
      <c r="A51" s="13"/>
      <c r="B51" s="14"/>
      <c r="C51" s="14"/>
      <c r="D51" s="14"/>
      <c r="E51" s="14"/>
      <c r="F51" s="15"/>
    </row>
    <row r="52" spans="1:6" ht="15.75">
      <c r="A52" s="13"/>
      <c r="B52" s="14"/>
      <c r="C52" s="14"/>
      <c r="D52" s="14"/>
      <c r="E52" s="14"/>
      <c r="F52" s="15"/>
    </row>
    <row r="53" spans="1:6" ht="15.75">
      <c r="A53" s="13"/>
      <c r="B53" s="14"/>
      <c r="C53" s="14"/>
      <c r="D53" s="14"/>
      <c r="E53" s="14"/>
      <c r="F53" s="15"/>
    </row>
    <row r="54" spans="1:6" ht="15.75">
      <c r="A54" s="13"/>
      <c r="B54" s="14"/>
      <c r="C54" s="14"/>
      <c r="D54" s="14"/>
      <c r="E54" s="14"/>
      <c r="F54" s="15"/>
    </row>
    <row r="55" spans="1:6" ht="15.75">
      <c r="A55" s="13"/>
      <c r="B55" s="14"/>
      <c r="C55" s="14"/>
      <c r="D55" s="14"/>
      <c r="E55" s="14"/>
      <c r="F55" s="15"/>
    </row>
    <row r="56" spans="1:6" ht="15.75">
      <c r="A56" s="13"/>
      <c r="B56" s="14"/>
      <c r="C56" s="14"/>
      <c r="D56" s="14"/>
      <c r="E56" s="14"/>
      <c r="F56" s="15"/>
    </row>
    <row r="57" spans="1:6" ht="28.9" customHeight="1">
      <c r="A57" s="52" t="s">
        <v>1232</v>
      </c>
      <c r="B57" s="53"/>
      <c r="C57" s="53"/>
      <c r="D57" s="53"/>
      <c r="E57" s="53"/>
      <c r="F57" s="54"/>
    </row>
    <row r="58" spans="1:6" ht="12" thickBot="1">
      <c r="A58" s="16"/>
      <c r="B58" s="17"/>
      <c r="C58" s="17"/>
      <c r="D58" s="17"/>
      <c r="E58" s="17"/>
      <c r="F58" s="18"/>
    </row>
  </sheetData>
  <mergeCells count="17">
    <mergeCell ref="A27:F27"/>
    <mergeCell ref="E1:F1"/>
    <mergeCell ref="E2:F2"/>
    <mergeCell ref="E4:F4"/>
    <mergeCell ref="A5:F5"/>
    <mergeCell ref="A6:F6"/>
    <mergeCell ref="A7:F7"/>
    <mergeCell ref="E12:F12"/>
    <mergeCell ref="E13:F13"/>
    <mergeCell ref="E15:F15"/>
    <mergeCell ref="E16:F16"/>
    <mergeCell ref="A26:F26"/>
    <mergeCell ref="A28:F28"/>
    <mergeCell ref="A29:F29"/>
    <mergeCell ref="A30:F30"/>
    <mergeCell ref="A34:F34"/>
    <mergeCell ref="A57:F57"/>
  </mergeCells>
  <pageMargins left="0.70866141732283472" right="0.3" top="0.37" bottom="0.38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61"/>
  <sheetViews>
    <sheetView tabSelected="1" view="pageBreakPreview" topLeftCell="A2173" zoomScale="120" zoomScaleNormal="100" zoomScaleSheetLayoutView="120" workbookViewId="0">
      <selection activeCell="O2182" sqref="O2182"/>
    </sheetView>
  </sheetViews>
  <sheetFormatPr defaultColWidth="7.28515625" defaultRowHeight="12"/>
  <cols>
    <col min="1" max="1" width="4.85546875" style="19" customWidth="1"/>
    <col min="2" max="2" width="33.42578125" style="19" hidden="1" customWidth="1"/>
    <col min="3" max="3" width="58.28515625" style="2" customWidth="1"/>
    <col min="4" max="4" width="43.7109375" style="2" customWidth="1"/>
    <col min="5" max="5" width="14.42578125" style="2" customWidth="1"/>
    <col min="6" max="6" width="10.28515625" style="3" hidden="1" customWidth="1"/>
    <col min="7" max="7" width="14" style="1" hidden="1" customWidth="1"/>
    <col min="8" max="254" width="7.28515625" style="1"/>
    <col min="255" max="255" width="5.28515625" style="1" customWidth="1"/>
    <col min="256" max="256" width="48.7109375" style="1" customWidth="1"/>
    <col min="257" max="257" width="30.140625" style="1" customWidth="1"/>
    <col min="258" max="258" width="0" style="1" hidden="1" customWidth="1"/>
    <col min="259" max="259" width="10.7109375" style="1" customWidth="1"/>
    <col min="260" max="261" width="0" style="1" hidden="1" customWidth="1"/>
    <col min="262" max="510" width="7.28515625" style="1"/>
    <col min="511" max="511" width="5.28515625" style="1" customWidth="1"/>
    <col min="512" max="512" width="48.7109375" style="1" customWidth="1"/>
    <col min="513" max="513" width="30.140625" style="1" customWidth="1"/>
    <col min="514" max="514" width="0" style="1" hidden="1" customWidth="1"/>
    <col min="515" max="515" width="10.7109375" style="1" customWidth="1"/>
    <col min="516" max="517" width="0" style="1" hidden="1" customWidth="1"/>
    <col min="518" max="766" width="7.28515625" style="1"/>
    <col min="767" max="767" width="5.28515625" style="1" customWidth="1"/>
    <col min="768" max="768" width="48.7109375" style="1" customWidth="1"/>
    <col min="769" max="769" width="30.140625" style="1" customWidth="1"/>
    <col min="770" max="770" width="0" style="1" hidden="1" customWidth="1"/>
    <col min="771" max="771" width="10.7109375" style="1" customWidth="1"/>
    <col min="772" max="773" width="0" style="1" hidden="1" customWidth="1"/>
    <col min="774" max="1022" width="7.28515625" style="1"/>
    <col min="1023" max="1023" width="5.28515625" style="1" customWidth="1"/>
    <col min="1024" max="1024" width="48.7109375" style="1" customWidth="1"/>
    <col min="1025" max="1025" width="30.140625" style="1" customWidth="1"/>
    <col min="1026" max="1026" width="0" style="1" hidden="1" customWidth="1"/>
    <col min="1027" max="1027" width="10.7109375" style="1" customWidth="1"/>
    <col min="1028" max="1029" width="0" style="1" hidden="1" customWidth="1"/>
    <col min="1030" max="1278" width="7.28515625" style="1"/>
    <col min="1279" max="1279" width="5.28515625" style="1" customWidth="1"/>
    <col min="1280" max="1280" width="48.7109375" style="1" customWidth="1"/>
    <col min="1281" max="1281" width="30.140625" style="1" customWidth="1"/>
    <col min="1282" max="1282" width="0" style="1" hidden="1" customWidth="1"/>
    <col min="1283" max="1283" width="10.7109375" style="1" customWidth="1"/>
    <col min="1284" max="1285" width="0" style="1" hidden="1" customWidth="1"/>
    <col min="1286" max="1534" width="7.28515625" style="1"/>
    <col min="1535" max="1535" width="5.28515625" style="1" customWidth="1"/>
    <col min="1536" max="1536" width="48.7109375" style="1" customWidth="1"/>
    <col min="1537" max="1537" width="30.140625" style="1" customWidth="1"/>
    <col min="1538" max="1538" width="0" style="1" hidden="1" customWidth="1"/>
    <col min="1539" max="1539" width="10.7109375" style="1" customWidth="1"/>
    <col min="1540" max="1541" width="0" style="1" hidden="1" customWidth="1"/>
    <col min="1542" max="1790" width="7.28515625" style="1"/>
    <col min="1791" max="1791" width="5.28515625" style="1" customWidth="1"/>
    <col min="1792" max="1792" width="48.7109375" style="1" customWidth="1"/>
    <col min="1793" max="1793" width="30.140625" style="1" customWidth="1"/>
    <col min="1794" max="1794" width="0" style="1" hidden="1" customWidth="1"/>
    <col min="1795" max="1795" width="10.7109375" style="1" customWidth="1"/>
    <col min="1796" max="1797" width="0" style="1" hidden="1" customWidth="1"/>
    <col min="1798" max="2046" width="7.28515625" style="1"/>
    <col min="2047" max="2047" width="5.28515625" style="1" customWidth="1"/>
    <col min="2048" max="2048" width="48.7109375" style="1" customWidth="1"/>
    <col min="2049" max="2049" width="30.140625" style="1" customWidth="1"/>
    <col min="2050" max="2050" width="0" style="1" hidden="1" customWidth="1"/>
    <col min="2051" max="2051" width="10.7109375" style="1" customWidth="1"/>
    <col min="2052" max="2053" width="0" style="1" hidden="1" customWidth="1"/>
    <col min="2054" max="2302" width="7.28515625" style="1"/>
    <col min="2303" max="2303" width="5.28515625" style="1" customWidth="1"/>
    <col min="2304" max="2304" width="48.7109375" style="1" customWidth="1"/>
    <col min="2305" max="2305" width="30.140625" style="1" customWidth="1"/>
    <col min="2306" max="2306" width="0" style="1" hidden="1" customWidth="1"/>
    <col min="2307" max="2307" width="10.7109375" style="1" customWidth="1"/>
    <col min="2308" max="2309" width="0" style="1" hidden="1" customWidth="1"/>
    <col min="2310" max="2558" width="7.28515625" style="1"/>
    <col min="2559" max="2559" width="5.28515625" style="1" customWidth="1"/>
    <col min="2560" max="2560" width="48.7109375" style="1" customWidth="1"/>
    <col min="2561" max="2561" width="30.140625" style="1" customWidth="1"/>
    <col min="2562" max="2562" width="0" style="1" hidden="1" customWidth="1"/>
    <col min="2563" max="2563" width="10.7109375" style="1" customWidth="1"/>
    <col min="2564" max="2565" width="0" style="1" hidden="1" customWidth="1"/>
    <col min="2566" max="2814" width="7.28515625" style="1"/>
    <col min="2815" max="2815" width="5.28515625" style="1" customWidth="1"/>
    <col min="2816" max="2816" width="48.7109375" style="1" customWidth="1"/>
    <col min="2817" max="2817" width="30.140625" style="1" customWidth="1"/>
    <col min="2818" max="2818" width="0" style="1" hidden="1" customWidth="1"/>
    <col min="2819" max="2819" width="10.7109375" style="1" customWidth="1"/>
    <col min="2820" max="2821" width="0" style="1" hidden="1" customWidth="1"/>
    <col min="2822" max="3070" width="7.28515625" style="1"/>
    <col min="3071" max="3071" width="5.28515625" style="1" customWidth="1"/>
    <col min="3072" max="3072" width="48.7109375" style="1" customWidth="1"/>
    <col min="3073" max="3073" width="30.140625" style="1" customWidth="1"/>
    <col min="3074" max="3074" width="0" style="1" hidden="1" customWidth="1"/>
    <col min="3075" max="3075" width="10.7109375" style="1" customWidth="1"/>
    <col min="3076" max="3077" width="0" style="1" hidden="1" customWidth="1"/>
    <col min="3078" max="3326" width="7.28515625" style="1"/>
    <col min="3327" max="3327" width="5.28515625" style="1" customWidth="1"/>
    <col min="3328" max="3328" width="48.7109375" style="1" customWidth="1"/>
    <col min="3329" max="3329" width="30.140625" style="1" customWidth="1"/>
    <col min="3330" max="3330" width="0" style="1" hidden="1" customWidth="1"/>
    <col min="3331" max="3331" width="10.7109375" style="1" customWidth="1"/>
    <col min="3332" max="3333" width="0" style="1" hidden="1" customWidth="1"/>
    <col min="3334" max="3582" width="7.28515625" style="1"/>
    <col min="3583" max="3583" width="5.28515625" style="1" customWidth="1"/>
    <col min="3584" max="3584" width="48.7109375" style="1" customWidth="1"/>
    <col min="3585" max="3585" width="30.140625" style="1" customWidth="1"/>
    <col min="3586" max="3586" width="0" style="1" hidden="1" customWidth="1"/>
    <col min="3587" max="3587" width="10.7109375" style="1" customWidth="1"/>
    <col min="3588" max="3589" width="0" style="1" hidden="1" customWidth="1"/>
    <col min="3590" max="3838" width="7.28515625" style="1"/>
    <col min="3839" max="3839" width="5.28515625" style="1" customWidth="1"/>
    <col min="3840" max="3840" width="48.7109375" style="1" customWidth="1"/>
    <col min="3841" max="3841" width="30.140625" style="1" customWidth="1"/>
    <col min="3842" max="3842" width="0" style="1" hidden="1" customWidth="1"/>
    <col min="3843" max="3843" width="10.7109375" style="1" customWidth="1"/>
    <col min="3844" max="3845" width="0" style="1" hidden="1" customWidth="1"/>
    <col min="3846" max="4094" width="7.28515625" style="1"/>
    <col min="4095" max="4095" width="5.28515625" style="1" customWidth="1"/>
    <col min="4096" max="4096" width="48.7109375" style="1" customWidth="1"/>
    <col min="4097" max="4097" width="30.140625" style="1" customWidth="1"/>
    <col min="4098" max="4098" width="0" style="1" hidden="1" customWidth="1"/>
    <col min="4099" max="4099" width="10.7109375" style="1" customWidth="1"/>
    <col min="4100" max="4101" width="0" style="1" hidden="1" customWidth="1"/>
    <col min="4102" max="4350" width="7.28515625" style="1"/>
    <col min="4351" max="4351" width="5.28515625" style="1" customWidth="1"/>
    <col min="4352" max="4352" width="48.7109375" style="1" customWidth="1"/>
    <col min="4353" max="4353" width="30.140625" style="1" customWidth="1"/>
    <col min="4354" max="4354" width="0" style="1" hidden="1" customWidth="1"/>
    <col min="4355" max="4355" width="10.7109375" style="1" customWidth="1"/>
    <col min="4356" max="4357" width="0" style="1" hidden="1" customWidth="1"/>
    <col min="4358" max="4606" width="7.28515625" style="1"/>
    <col min="4607" max="4607" width="5.28515625" style="1" customWidth="1"/>
    <col min="4608" max="4608" width="48.7109375" style="1" customWidth="1"/>
    <col min="4609" max="4609" width="30.140625" style="1" customWidth="1"/>
    <col min="4610" max="4610" width="0" style="1" hidden="1" customWidth="1"/>
    <col min="4611" max="4611" width="10.7109375" style="1" customWidth="1"/>
    <col min="4612" max="4613" width="0" style="1" hidden="1" customWidth="1"/>
    <col min="4614" max="4862" width="7.28515625" style="1"/>
    <col min="4863" max="4863" width="5.28515625" style="1" customWidth="1"/>
    <col min="4864" max="4864" width="48.7109375" style="1" customWidth="1"/>
    <col min="4865" max="4865" width="30.140625" style="1" customWidth="1"/>
    <col min="4866" max="4866" width="0" style="1" hidden="1" customWidth="1"/>
    <col min="4867" max="4867" width="10.7109375" style="1" customWidth="1"/>
    <col min="4868" max="4869" width="0" style="1" hidden="1" customWidth="1"/>
    <col min="4870" max="5118" width="7.28515625" style="1"/>
    <col min="5119" max="5119" width="5.28515625" style="1" customWidth="1"/>
    <col min="5120" max="5120" width="48.7109375" style="1" customWidth="1"/>
    <col min="5121" max="5121" width="30.140625" style="1" customWidth="1"/>
    <col min="5122" max="5122" width="0" style="1" hidden="1" customWidth="1"/>
    <col min="5123" max="5123" width="10.7109375" style="1" customWidth="1"/>
    <col min="5124" max="5125" width="0" style="1" hidden="1" customWidth="1"/>
    <col min="5126" max="5374" width="7.28515625" style="1"/>
    <col min="5375" max="5375" width="5.28515625" style="1" customWidth="1"/>
    <col min="5376" max="5376" width="48.7109375" style="1" customWidth="1"/>
    <col min="5377" max="5377" width="30.140625" style="1" customWidth="1"/>
    <col min="5378" max="5378" width="0" style="1" hidden="1" customWidth="1"/>
    <col min="5379" max="5379" width="10.7109375" style="1" customWidth="1"/>
    <col min="5380" max="5381" width="0" style="1" hidden="1" customWidth="1"/>
    <col min="5382" max="5630" width="7.28515625" style="1"/>
    <col min="5631" max="5631" width="5.28515625" style="1" customWidth="1"/>
    <col min="5632" max="5632" width="48.7109375" style="1" customWidth="1"/>
    <col min="5633" max="5633" width="30.140625" style="1" customWidth="1"/>
    <col min="5634" max="5634" width="0" style="1" hidden="1" customWidth="1"/>
    <col min="5635" max="5635" width="10.7109375" style="1" customWidth="1"/>
    <col min="5636" max="5637" width="0" style="1" hidden="1" customWidth="1"/>
    <col min="5638" max="5886" width="7.28515625" style="1"/>
    <col min="5887" max="5887" width="5.28515625" style="1" customWidth="1"/>
    <col min="5888" max="5888" width="48.7109375" style="1" customWidth="1"/>
    <col min="5889" max="5889" width="30.140625" style="1" customWidth="1"/>
    <col min="5890" max="5890" width="0" style="1" hidden="1" customWidth="1"/>
    <col min="5891" max="5891" width="10.7109375" style="1" customWidth="1"/>
    <col min="5892" max="5893" width="0" style="1" hidden="1" customWidth="1"/>
    <col min="5894" max="6142" width="7.28515625" style="1"/>
    <col min="6143" max="6143" width="5.28515625" style="1" customWidth="1"/>
    <col min="6144" max="6144" width="48.7109375" style="1" customWidth="1"/>
    <col min="6145" max="6145" width="30.140625" style="1" customWidth="1"/>
    <col min="6146" max="6146" width="0" style="1" hidden="1" customWidth="1"/>
    <col min="6147" max="6147" width="10.7109375" style="1" customWidth="1"/>
    <col min="6148" max="6149" width="0" style="1" hidden="1" customWidth="1"/>
    <col min="6150" max="6398" width="7.28515625" style="1"/>
    <col min="6399" max="6399" width="5.28515625" style="1" customWidth="1"/>
    <col min="6400" max="6400" width="48.7109375" style="1" customWidth="1"/>
    <col min="6401" max="6401" width="30.140625" style="1" customWidth="1"/>
    <col min="6402" max="6402" width="0" style="1" hidden="1" customWidth="1"/>
    <col min="6403" max="6403" width="10.7109375" style="1" customWidth="1"/>
    <col min="6404" max="6405" width="0" style="1" hidden="1" customWidth="1"/>
    <col min="6406" max="6654" width="7.28515625" style="1"/>
    <col min="6655" max="6655" width="5.28515625" style="1" customWidth="1"/>
    <col min="6656" max="6656" width="48.7109375" style="1" customWidth="1"/>
    <col min="6657" max="6657" width="30.140625" style="1" customWidth="1"/>
    <col min="6658" max="6658" width="0" style="1" hidden="1" customWidth="1"/>
    <col min="6659" max="6659" width="10.7109375" style="1" customWidth="1"/>
    <col min="6660" max="6661" width="0" style="1" hidden="1" customWidth="1"/>
    <col min="6662" max="6910" width="7.28515625" style="1"/>
    <col min="6911" max="6911" width="5.28515625" style="1" customWidth="1"/>
    <col min="6912" max="6912" width="48.7109375" style="1" customWidth="1"/>
    <col min="6913" max="6913" width="30.140625" style="1" customWidth="1"/>
    <col min="6914" max="6914" width="0" style="1" hidden="1" customWidth="1"/>
    <col min="6915" max="6915" width="10.7109375" style="1" customWidth="1"/>
    <col min="6916" max="6917" width="0" style="1" hidden="1" customWidth="1"/>
    <col min="6918" max="7166" width="7.28515625" style="1"/>
    <col min="7167" max="7167" width="5.28515625" style="1" customWidth="1"/>
    <col min="7168" max="7168" width="48.7109375" style="1" customWidth="1"/>
    <col min="7169" max="7169" width="30.140625" style="1" customWidth="1"/>
    <col min="7170" max="7170" width="0" style="1" hidden="1" customWidth="1"/>
    <col min="7171" max="7171" width="10.7109375" style="1" customWidth="1"/>
    <col min="7172" max="7173" width="0" style="1" hidden="1" customWidth="1"/>
    <col min="7174" max="7422" width="7.28515625" style="1"/>
    <col min="7423" max="7423" width="5.28515625" style="1" customWidth="1"/>
    <col min="7424" max="7424" width="48.7109375" style="1" customWidth="1"/>
    <col min="7425" max="7425" width="30.140625" style="1" customWidth="1"/>
    <col min="7426" max="7426" width="0" style="1" hidden="1" customWidth="1"/>
    <col min="7427" max="7427" width="10.7109375" style="1" customWidth="1"/>
    <col min="7428" max="7429" width="0" style="1" hidden="1" customWidth="1"/>
    <col min="7430" max="7678" width="7.28515625" style="1"/>
    <col min="7679" max="7679" width="5.28515625" style="1" customWidth="1"/>
    <col min="7680" max="7680" width="48.7109375" style="1" customWidth="1"/>
    <col min="7681" max="7681" width="30.140625" style="1" customWidth="1"/>
    <col min="7682" max="7682" width="0" style="1" hidden="1" customWidth="1"/>
    <col min="7683" max="7683" width="10.7109375" style="1" customWidth="1"/>
    <col min="7684" max="7685" width="0" style="1" hidden="1" customWidth="1"/>
    <col min="7686" max="7934" width="7.28515625" style="1"/>
    <col min="7935" max="7935" width="5.28515625" style="1" customWidth="1"/>
    <col min="7936" max="7936" width="48.7109375" style="1" customWidth="1"/>
    <col min="7937" max="7937" width="30.140625" style="1" customWidth="1"/>
    <col min="7938" max="7938" width="0" style="1" hidden="1" customWidth="1"/>
    <col min="7939" max="7939" width="10.7109375" style="1" customWidth="1"/>
    <col min="7940" max="7941" width="0" style="1" hidden="1" customWidth="1"/>
    <col min="7942" max="8190" width="7.28515625" style="1"/>
    <col min="8191" max="8191" width="5.28515625" style="1" customWidth="1"/>
    <col min="8192" max="8192" width="48.7109375" style="1" customWidth="1"/>
    <col min="8193" max="8193" width="30.140625" style="1" customWidth="1"/>
    <col min="8194" max="8194" width="0" style="1" hidden="1" customWidth="1"/>
    <col min="8195" max="8195" width="10.7109375" style="1" customWidth="1"/>
    <col min="8196" max="8197" width="0" style="1" hidden="1" customWidth="1"/>
    <col min="8198" max="8446" width="7.28515625" style="1"/>
    <col min="8447" max="8447" width="5.28515625" style="1" customWidth="1"/>
    <col min="8448" max="8448" width="48.7109375" style="1" customWidth="1"/>
    <col min="8449" max="8449" width="30.140625" style="1" customWidth="1"/>
    <col min="8450" max="8450" width="0" style="1" hidden="1" customWidth="1"/>
    <col min="8451" max="8451" width="10.7109375" style="1" customWidth="1"/>
    <col min="8452" max="8453" width="0" style="1" hidden="1" customWidth="1"/>
    <col min="8454" max="8702" width="7.28515625" style="1"/>
    <col min="8703" max="8703" width="5.28515625" style="1" customWidth="1"/>
    <col min="8704" max="8704" width="48.7109375" style="1" customWidth="1"/>
    <col min="8705" max="8705" width="30.140625" style="1" customWidth="1"/>
    <col min="8706" max="8706" width="0" style="1" hidden="1" customWidth="1"/>
    <col min="8707" max="8707" width="10.7109375" style="1" customWidth="1"/>
    <col min="8708" max="8709" width="0" style="1" hidden="1" customWidth="1"/>
    <col min="8710" max="8958" width="7.28515625" style="1"/>
    <col min="8959" max="8959" width="5.28515625" style="1" customWidth="1"/>
    <col min="8960" max="8960" width="48.7109375" style="1" customWidth="1"/>
    <col min="8961" max="8961" width="30.140625" style="1" customWidth="1"/>
    <col min="8962" max="8962" width="0" style="1" hidden="1" customWidth="1"/>
    <col min="8963" max="8963" width="10.7109375" style="1" customWidth="1"/>
    <col min="8964" max="8965" width="0" style="1" hidden="1" customWidth="1"/>
    <col min="8966" max="9214" width="7.28515625" style="1"/>
    <col min="9215" max="9215" width="5.28515625" style="1" customWidth="1"/>
    <col min="9216" max="9216" width="48.7109375" style="1" customWidth="1"/>
    <col min="9217" max="9217" width="30.140625" style="1" customWidth="1"/>
    <col min="9218" max="9218" width="0" style="1" hidden="1" customWidth="1"/>
    <col min="9219" max="9219" width="10.7109375" style="1" customWidth="1"/>
    <col min="9220" max="9221" width="0" style="1" hidden="1" customWidth="1"/>
    <col min="9222" max="9470" width="7.28515625" style="1"/>
    <col min="9471" max="9471" width="5.28515625" style="1" customWidth="1"/>
    <col min="9472" max="9472" width="48.7109375" style="1" customWidth="1"/>
    <col min="9473" max="9473" width="30.140625" style="1" customWidth="1"/>
    <col min="9474" max="9474" width="0" style="1" hidden="1" customWidth="1"/>
    <col min="9475" max="9475" width="10.7109375" style="1" customWidth="1"/>
    <col min="9476" max="9477" width="0" style="1" hidden="1" customWidth="1"/>
    <col min="9478" max="9726" width="7.28515625" style="1"/>
    <col min="9727" max="9727" width="5.28515625" style="1" customWidth="1"/>
    <col min="9728" max="9728" width="48.7109375" style="1" customWidth="1"/>
    <col min="9729" max="9729" width="30.140625" style="1" customWidth="1"/>
    <col min="9730" max="9730" width="0" style="1" hidden="1" customWidth="1"/>
    <col min="9731" max="9731" width="10.7109375" style="1" customWidth="1"/>
    <col min="9732" max="9733" width="0" style="1" hidden="1" customWidth="1"/>
    <col min="9734" max="9982" width="7.28515625" style="1"/>
    <col min="9983" max="9983" width="5.28515625" style="1" customWidth="1"/>
    <col min="9984" max="9984" width="48.7109375" style="1" customWidth="1"/>
    <col min="9985" max="9985" width="30.140625" style="1" customWidth="1"/>
    <col min="9986" max="9986" width="0" style="1" hidden="1" customWidth="1"/>
    <col min="9987" max="9987" width="10.7109375" style="1" customWidth="1"/>
    <col min="9988" max="9989" width="0" style="1" hidden="1" customWidth="1"/>
    <col min="9990" max="10238" width="7.28515625" style="1"/>
    <col min="10239" max="10239" width="5.28515625" style="1" customWidth="1"/>
    <col min="10240" max="10240" width="48.7109375" style="1" customWidth="1"/>
    <col min="10241" max="10241" width="30.140625" style="1" customWidth="1"/>
    <col min="10242" max="10242" width="0" style="1" hidden="1" customWidth="1"/>
    <col min="10243" max="10243" width="10.7109375" style="1" customWidth="1"/>
    <col min="10244" max="10245" width="0" style="1" hidden="1" customWidth="1"/>
    <col min="10246" max="10494" width="7.28515625" style="1"/>
    <col min="10495" max="10495" width="5.28515625" style="1" customWidth="1"/>
    <col min="10496" max="10496" width="48.7109375" style="1" customWidth="1"/>
    <col min="10497" max="10497" width="30.140625" style="1" customWidth="1"/>
    <col min="10498" max="10498" width="0" style="1" hidden="1" customWidth="1"/>
    <col min="10499" max="10499" width="10.7109375" style="1" customWidth="1"/>
    <col min="10500" max="10501" width="0" style="1" hidden="1" customWidth="1"/>
    <col min="10502" max="10750" width="7.28515625" style="1"/>
    <col min="10751" max="10751" width="5.28515625" style="1" customWidth="1"/>
    <col min="10752" max="10752" width="48.7109375" style="1" customWidth="1"/>
    <col min="10753" max="10753" width="30.140625" style="1" customWidth="1"/>
    <col min="10754" max="10754" width="0" style="1" hidden="1" customWidth="1"/>
    <col min="10755" max="10755" width="10.7109375" style="1" customWidth="1"/>
    <col min="10756" max="10757" width="0" style="1" hidden="1" customWidth="1"/>
    <col min="10758" max="11006" width="7.28515625" style="1"/>
    <col min="11007" max="11007" width="5.28515625" style="1" customWidth="1"/>
    <col min="11008" max="11008" width="48.7109375" style="1" customWidth="1"/>
    <col min="11009" max="11009" width="30.140625" style="1" customWidth="1"/>
    <col min="11010" max="11010" width="0" style="1" hidden="1" customWidth="1"/>
    <col min="11011" max="11011" width="10.7109375" style="1" customWidth="1"/>
    <col min="11012" max="11013" width="0" style="1" hidden="1" customWidth="1"/>
    <col min="11014" max="11262" width="7.28515625" style="1"/>
    <col min="11263" max="11263" width="5.28515625" style="1" customWidth="1"/>
    <col min="11264" max="11264" width="48.7109375" style="1" customWidth="1"/>
    <col min="11265" max="11265" width="30.140625" style="1" customWidth="1"/>
    <col min="11266" max="11266" width="0" style="1" hidden="1" customWidth="1"/>
    <col min="11267" max="11267" width="10.7109375" style="1" customWidth="1"/>
    <col min="11268" max="11269" width="0" style="1" hidden="1" customWidth="1"/>
    <col min="11270" max="11518" width="7.28515625" style="1"/>
    <col min="11519" max="11519" width="5.28515625" style="1" customWidth="1"/>
    <col min="11520" max="11520" width="48.7109375" style="1" customWidth="1"/>
    <col min="11521" max="11521" width="30.140625" style="1" customWidth="1"/>
    <col min="11522" max="11522" width="0" style="1" hidden="1" customWidth="1"/>
    <col min="11523" max="11523" width="10.7109375" style="1" customWidth="1"/>
    <col min="11524" max="11525" width="0" style="1" hidden="1" customWidth="1"/>
    <col min="11526" max="11774" width="7.28515625" style="1"/>
    <col min="11775" max="11775" width="5.28515625" style="1" customWidth="1"/>
    <col min="11776" max="11776" width="48.7109375" style="1" customWidth="1"/>
    <col min="11777" max="11777" width="30.140625" style="1" customWidth="1"/>
    <col min="11778" max="11778" width="0" style="1" hidden="1" customWidth="1"/>
    <col min="11779" max="11779" width="10.7109375" style="1" customWidth="1"/>
    <col min="11780" max="11781" width="0" style="1" hidden="1" customWidth="1"/>
    <col min="11782" max="12030" width="7.28515625" style="1"/>
    <col min="12031" max="12031" width="5.28515625" style="1" customWidth="1"/>
    <col min="12032" max="12032" width="48.7109375" style="1" customWidth="1"/>
    <col min="12033" max="12033" width="30.140625" style="1" customWidth="1"/>
    <col min="12034" max="12034" width="0" style="1" hidden="1" customWidth="1"/>
    <col min="12035" max="12035" width="10.7109375" style="1" customWidth="1"/>
    <col min="12036" max="12037" width="0" style="1" hidden="1" customWidth="1"/>
    <col min="12038" max="12286" width="7.28515625" style="1"/>
    <col min="12287" max="12287" width="5.28515625" style="1" customWidth="1"/>
    <col min="12288" max="12288" width="48.7109375" style="1" customWidth="1"/>
    <col min="12289" max="12289" width="30.140625" style="1" customWidth="1"/>
    <col min="12290" max="12290" width="0" style="1" hidden="1" customWidth="1"/>
    <col min="12291" max="12291" width="10.7109375" style="1" customWidth="1"/>
    <col min="12292" max="12293" width="0" style="1" hidden="1" customWidth="1"/>
    <col min="12294" max="12542" width="7.28515625" style="1"/>
    <col min="12543" max="12543" width="5.28515625" style="1" customWidth="1"/>
    <col min="12544" max="12544" width="48.7109375" style="1" customWidth="1"/>
    <col min="12545" max="12545" width="30.140625" style="1" customWidth="1"/>
    <col min="12546" max="12546" width="0" style="1" hidden="1" customWidth="1"/>
    <col min="12547" max="12547" width="10.7109375" style="1" customWidth="1"/>
    <col min="12548" max="12549" width="0" style="1" hidden="1" customWidth="1"/>
    <col min="12550" max="12798" width="7.28515625" style="1"/>
    <col min="12799" max="12799" width="5.28515625" style="1" customWidth="1"/>
    <col min="12800" max="12800" width="48.7109375" style="1" customWidth="1"/>
    <col min="12801" max="12801" width="30.140625" style="1" customWidth="1"/>
    <col min="12802" max="12802" width="0" style="1" hidden="1" customWidth="1"/>
    <col min="12803" max="12803" width="10.7109375" style="1" customWidth="1"/>
    <col min="12804" max="12805" width="0" style="1" hidden="1" customWidth="1"/>
    <col min="12806" max="13054" width="7.28515625" style="1"/>
    <col min="13055" max="13055" width="5.28515625" style="1" customWidth="1"/>
    <col min="13056" max="13056" width="48.7109375" style="1" customWidth="1"/>
    <col min="13057" max="13057" width="30.140625" style="1" customWidth="1"/>
    <col min="13058" max="13058" width="0" style="1" hidden="1" customWidth="1"/>
    <col min="13059" max="13059" width="10.7109375" style="1" customWidth="1"/>
    <col min="13060" max="13061" width="0" style="1" hidden="1" customWidth="1"/>
    <col min="13062" max="13310" width="7.28515625" style="1"/>
    <col min="13311" max="13311" width="5.28515625" style="1" customWidth="1"/>
    <col min="13312" max="13312" width="48.7109375" style="1" customWidth="1"/>
    <col min="13313" max="13313" width="30.140625" style="1" customWidth="1"/>
    <col min="13314" max="13314" width="0" style="1" hidden="1" customWidth="1"/>
    <col min="13315" max="13315" width="10.7109375" style="1" customWidth="1"/>
    <col min="13316" max="13317" width="0" style="1" hidden="1" customWidth="1"/>
    <col min="13318" max="13566" width="7.28515625" style="1"/>
    <col min="13567" max="13567" width="5.28515625" style="1" customWidth="1"/>
    <col min="13568" max="13568" width="48.7109375" style="1" customWidth="1"/>
    <col min="13569" max="13569" width="30.140625" style="1" customWidth="1"/>
    <col min="13570" max="13570" width="0" style="1" hidden="1" customWidth="1"/>
    <col min="13571" max="13571" width="10.7109375" style="1" customWidth="1"/>
    <col min="13572" max="13573" width="0" style="1" hidden="1" customWidth="1"/>
    <col min="13574" max="13822" width="7.28515625" style="1"/>
    <col min="13823" max="13823" width="5.28515625" style="1" customWidth="1"/>
    <col min="13824" max="13824" width="48.7109375" style="1" customWidth="1"/>
    <col min="13825" max="13825" width="30.140625" style="1" customWidth="1"/>
    <col min="13826" max="13826" width="0" style="1" hidden="1" customWidth="1"/>
    <col min="13827" max="13827" width="10.7109375" style="1" customWidth="1"/>
    <col min="13828" max="13829" width="0" style="1" hidden="1" customWidth="1"/>
    <col min="13830" max="14078" width="7.28515625" style="1"/>
    <col min="14079" max="14079" width="5.28515625" style="1" customWidth="1"/>
    <col min="14080" max="14080" width="48.7109375" style="1" customWidth="1"/>
    <col min="14081" max="14081" width="30.140625" style="1" customWidth="1"/>
    <col min="14082" max="14082" width="0" style="1" hidden="1" customWidth="1"/>
    <col min="14083" max="14083" width="10.7109375" style="1" customWidth="1"/>
    <col min="14084" max="14085" width="0" style="1" hidden="1" customWidth="1"/>
    <col min="14086" max="14334" width="7.28515625" style="1"/>
    <col min="14335" max="14335" width="5.28515625" style="1" customWidth="1"/>
    <col min="14336" max="14336" width="48.7109375" style="1" customWidth="1"/>
    <col min="14337" max="14337" width="30.140625" style="1" customWidth="1"/>
    <col min="14338" max="14338" width="0" style="1" hidden="1" customWidth="1"/>
    <col min="14339" max="14339" width="10.7109375" style="1" customWidth="1"/>
    <col min="14340" max="14341" width="0" style="1" hidden="1" customWidth="1"/>
    <col min="14342" max="14590" width="7.28515625" style="1"/>
    <col min="14591" max="14591" width="5.28515625" style="1" customWidth="1"/>
    <col min="14592" max="14592" width="48.7109375" style="1" customWidth="1"/>
    <col min="14593" max="14593" width="30.140625" style="1" customWidth="1"/>
    <col min="14594" max="14594" width="0" style="1" hidden="1" customWidth="1"/>
    <col min="14595" max="14595" width="10.7109375" style="1" customWidth="1"/>
    <col min="14596" max="14597" width="0" style="1" hidden="1" customWidth="1"/>
    <col min="14598" max="14846" width="7.28515625" style="1"/>
    <col min="14847" max="14847" width="5.28515625" style="1" customWidth="1"/>
    <col min="14848" max="14848" width="48.7109375" style="1" customWidth="1"/>
    <col min="14849" max="14849" width="30.140625" style="1" customWidth="1"/>
    <col min="14850" max="14850" width="0" style="1" hidden="1" customWidth="1"/>
    <col min="14851" max="14851" width="10.7109375" style="1" customWidth="1"/>
    <col min="14852" max="14853" width="0" style="1" hidden="1" customWidth="1"/>
    <col min="14854" max="15102" width="7.28515625" style="1"/>
    <col min="15103" max="15103" width="5.28515625" style="1" customWidth="1"/>
    <col min="15104" max="15104" width="48.7109375" style="1" customWidth="1"/>
    <col min="15105" max="15105" width="30.140625" style="1" customWidth="1"/>
    <col min="15106" max="15106" width="0" style="1" hidden="1" customWidth="1"/>
    <col min="15107" max="15107" width="10.7109375" style="1" customWidth="1"/>
    <col min="15108" max="15109" width="0" style="1" hidden="1" customWidth="1"/>
    <col min="15110" max="15358" width="7.28515625" style="1"/>
    <col min="15359" max="15359" width="5.28515625" style="1" customWidth="1"/>
    <col min="15360" max="15360" width="48.7109375" style="1" customWidth="1"/>
    <col min="15361" max="15361" width="30.140625" style="1" customWidth="1"/>
    <col min="15362" max="15362" width="0" style="1" hidden="1" customWidth="1"/>
    <col min="15363" max="15363" width="10.7109375" style="1" customWidth="1"/>
    <col min="15364" max="15365" width="0" style="1" hidden="1" customWidth="1"/>
    <col min="15366" max="15614" width="7.28515625" style="1"/>
    <col min="15615" max="15615" width="5.28515625" style="1" customWidth="1"/>
    <col min="15616" max="15616" width="48.7109375" style="1" customWidth="1"/>
    <col min="15617" max="15617" width="30.140625" style="1" customWidth="1"/>
    <col min="15618" max="15618" width="0" style="1" hidden="1" customWidth="1"/>
    <col min="15619" max="15619" width="10.7109375" style="1" customWidth="1"/>
    <col min="15620" max="15621" width="0" style="1" hidden="1" customWidth="1"/>
    <col min="15622" max="15870" width="7.28515625" style="1"/>
    <col min="15871" max="15871" width="5.28515625" style="1" customWidth="1"/>
    <col min="15872" max="15872" width="48.7109375" style="1" customWidth="1"/>
    <col min="15873" max="15873" width="30.140625" style="1" customWidth="1"/>
    <col min="15874" max="15874" width="0" style="1" hidden="1" customWidth="1"/>
    <col min="15875" max="15875" width="10.7109375" style="1" customWidth="1"/>
    <col min="15876" max="15877" width="0" style="1" hidden="1" customWidth="1"/>
    <col min="15878" max="16126" width="7.28515625" style="1"/>
    <col min="16127" max="16127" width="5.28515625" style="1" customWidth="1"/>
    <col min="16128" max="16128" width="48.7109375" style="1" customWidth="1"/>
    <col min="16129" max="16129" width="30.140625" style="1" customWidth="1"/>
    <col min="16130" max="16130" width="0" style="1" hidden="1" customWidth="1"/>
    <col min="16131" max="16131" width="10.7109375" style="1" customWidth="1"/>
    <col min="16132" max="16133" width="0" style="1" hidden="1" customWidth="1"/>
    <col min="16134" max="16384" width="7.28515625" style="1"/>
  </cols>
  <sheetData>
    <row r="1" spans="1:7">
      <c r="A1" s="77" t="s">
        <v>1233</v>
      </c>
      <c r="B1" s="77"/>
      <c r="C1" s="77"/>
      <c r="D1" s="77"/>
      <c r="E1" s="77"/>
      <c r="F1" s="77"/>
    </row>
    <row r="2" spans="1:7">
      <c r="A2" s="77" t="s">
        <v>1231</v>
      </c>
      <c r="B2" s="77"/>
      <c r="C2" s="77"/>
      <c r="D2" s="77"/>
      <c r="E2" s="77"/>
      <c r="F2" s="77"/>
    </row>
    <row r="3" spans="1:7">
      <c r="A3" s="77" t="s">
        <v>0</v>
      </c>
      <c r="B3" s="77"/>
      <c r="C3" s="77"/>
      <c r="D3" s="77"/>
      <c r="E3" s="77"/>
      <c r="F3" s="77"/>
    </row>
    <row r="4" spans="1:7">
      <c r="A4" s="79" t="s">
        <v>3481</v>
      </c>
      <c r="B4" s="79"/>
      <c r="C4" s="79"/>
      <c r="D4" s="79"/>
      <c r="E4" s="79"/>
      <c r="F4" s="79"/>
    </row>
    <row r="5" spans="1:7" s="4" customFormat="1" ht="22.5">
      <c r="A5" s="20" t="s">
        <v>1</v>
      </c>
      <c r="B5" s="20"/>
      <c r="C5" s="20" t="s">
        <v>2</v>
      </c>
      <c r="D5" s="20" t="s">
        <v>3</v>
      </c>
      <c r="E5" s="20" t="s">
        <v>46</v>
      </c>
      <c r="F5" s="20" t="s">
        <v>46</v>
      </c>
    </row>
    <row r="6" spans="1:7" s="4" customFormat="1">
      <c r="A6" s="20">
        <v>1</v>
      </c>
      <c r="B6" s="20"/>
      <c r="C6" s="20">
        <v>2</v>
      </c>
      <c r="D6" s="20">
        <v>3</v>
      </c>
      <c r="E6" s="20">
        <v>4</v>
      </c>
      <c r="F6" s="21">
        <v>4</v>
      </c>
    </row>
    <row r="7" spans="1:7">
      <c r="A7" s="78" t="s">
        <v>1879</v>
      </c>
      <c r="B7" s="78"/>
      <c r="C7" s="78"/>
      <c r="D7" s="78"/>
      <c r="E7" s="27"/>
      <c r="F7" s="28"/>
    </row>
    <row r="8" spans="1:7">
      <c r="A8" s="22">
        <v>1</v>
      </c>
      <c r="B8" s="22"/>
      <c r="C8" s="23" t="s">
        <v>1176</v>
      </c>
      <c r="D8" s="24" t="s">
        <v>1177</v>
      </c>
      <c r="E8" s="43">
        <f t="shared" ref="E8:E71" si="0">ROUND(F8*1.15,0)</f>
        <v>4511</v>
      </c>
      <c r="F8" s="25">
        <v>3923</v>
      </c>
      <c r="G8" s="42">
        <f>F8*1.15</f>
        <v>4511.45</v>
      </c>
    </row>
    <row r="9" spans="1:7">
      <c r="A9" s="22">
        <v>2</v>
      </c>
      <c r="B9" s="22"/>
      <c r="C9" s="23" t="s">
        <v>447</v>
      </c>
      <c r="D9" s="24" t="s">
        <v>1178</v>
      </c>
      <c r="E9" s="43">
        <f t="shared" si="0"/>
        <v>3612</v>
      </c>
      <c r="F9" s="25">
        <v>3141</v>
      </c>
      <c r="G9" s="42">
        <f t="shared" ref="G9:G72" si="1">F9*1.15</f>
        <v>3612.1499999999996</v>
      </c>
    </row>
    <row r="10" spans="1:7">
      <c r="A10" s="22">
        <v>3</v>
      </c>
      <c r="B10" s="22"/>
      <c r="C10" s="23" t="s">
        <v>448</v>
      </c>
      <c r="D10" s="24" t="s">
        <v>449</v>
      </c>
      <c r="E10" s="43">
        <f t="shared" si="0"/>
        <v>4204</v>
      </c>
      <c r="F10" s="25">
        <v>3656</v>
      </c>
      <c r="G10" s="42">
        <f t="shared" si="1"/>
        <v>4204.3999999999996</v>
      </c>
    </row>
    <row r="11" spans="1:7">
      <c r="A11" s="22">
        <v>4</v>
      </c>
      <c r="B11" s="22"/>
      <c r="C11" s="23" t="s">
        <v>450</v>
      </c>
      <c r="D11" s="24" t="s">
        <v>451</v>
      </c>
      <c r="E11" s="43">
        <f t="shared" si="0"/>
        <v>8397</v>
      </c>
      <c r="F11" s="25">
        <v>7302</v>
      </c>
      <c r="G11" s="42">
        <f t="shared" si="1"/>
        <v>8397.2999999999993</v>
      </c>
    </row>
    <row r="12" spans="1:7">
      <c r="A12" s="22">
        <v>5</v>
      </c>
      <c r="B12" s="22"/>
      <c r="C12" s="23" t="s">
        <v>452</v>
      </c>
      <c r="D12" s="24" t="s">
        <v>453</v>
      </c>
      <c r="E12" s="43">
        <f t="shared" si="0"/>
        <v>25105</v>
      </c>
      <c r="F12" s="25">
        <v>21830</v>
      </c>
      <c r="G12" s="42">
        <f t="shared" si="1"/>
        <v>25104.499999999996</v>
      </c>
    </row>
    <row r="13" spans="1:7" ht="22.5">
      <c r="A13" s="22">
        <v>6</v>
      </c>
      <c r="B13" s="22"/>
      <c r="C13" s="23" t="s">
        <v>352</v>
      </c>
      <c r="D13" s="24" t="s">
        <v>353</v>
      </c>
      <c r="E13" s="43">
        <f t="shared" si="0"/>
        <v>5728</v>
      </c>
      <c r="F13" s="25">
        <v>4981</v>
      </c>
      <c r="G13" s="42">
        <f t="shared" si="1"/>
        <v>5728.15</v>
      </c>
    </row>
    <row r="14" spans="1:7" ht="22.5">
      <c r="A14" s="22">
        <v>7</v>
      </c>
      <c r="B14" s="22"/>
      <c r="C14" s="23" t="s">
        <v>354</v>
      </c>
      <c r="D14" s="24" t="s">
        <v>353</v>
      </c>
      <c r="E14" s="43">
        <f t="shared" si="0"/>
        <v>1432</v>
      </c>
      <c r="F14" s="25">
        <v>1245</v>
      </c>
      <c r="G14" s="42">
        <f t="shared" si="1"/>
        <v>1431.75</v>
      </c>
    </row>
    <row r="15" spans="1:7" ht="22.5">
      <c r="A15" s="22">
        <v>8</v>
      </c>
      <c r="B15" s="22"/>
      <c r="C15" s="23" t="s">
        <v>355</v>
      </c>
      <c r="D15" s="24" t="s">
        <v>353</v>
      </c>
      <c r="E15" s="43">
        <f t="shared" si="0"/>
        <v>3632</v>
      </c>
      <c r="F15" s="25">
        <v>3158</v>
      </c>
      <c r="G15" s="42">
        <f t="shared" si="1"/>
        <v>3631.7</v>
      </c>
    </row>
    <row r="16" spans="1:7">
      <c r="A16" s="22">
        <v>9</v>
      </c>
      <c r="B16" s="22"/>
      <c r="C16" s="23" t="s">
        <v>454</v>
      </c>
      <c r="D16" s="24" t="s">
        <v>455</v>
      </c>
      <c r="E16" s="43">
        <f t="shared" si="0"/>
        <v>3150</v>
      </c>
      <c r="F16" s="25">
        <v>2739</v>
      </c>
      <c r="G16" s="42">
        <f t="shared" si="1"/>
        <v>3149.85</v>
      </c>
    </row>
    <row r="17" spans="1:7">
      <c r="A17" s="22">
        <v>10</v>
      </c>
      <c r="B17" s="22"/>
      <c r="C17" s="23" t="s">
        <v>356</v>
      </c>
      <c r="D17" s="24" t="s">
        <v>357</v>
      </c>
      <c r="E17" s="43">
        <f t="shared" si="0"/>
        <v>2937</v>
      </c>
      <c r="F17" s="25">
        <v>2554</v>
      </c>
      <c r="G17" s="42">
        <f t="shared" si="1"/>
        <v>2937.1</v>
      </c>
    </row>
    <row r="18" spans="1:7">
      <c r="A18" s="22">
        <v>11</v>
      </c>
      <c r="B18" s="22"/>
      <c r="C18" s="23" t="s">
        <v>456</v>
      </c>
      <c r="D18" s="24" t="s">
        <v>1179</v>
      </c>
      <c r="E18" s="43">
        <f t="shared" si="0"/>
        <v>932</v>
      </c>
      <c r="F18" s="26">
        <v>810</v>
      </c>
      <c r="G18" s="42">
        <f t="shared" si="1"/>
        <v>931.49999999999989</v>
      </c>
    </row>
    <row r="19" spans="1:7" ht="22.5">
      <c r="A19" s="22">
        <v>12</v>
      </c>
      <c r="B19" s="22"/>
      <c r="C19" s="23" t="s">
        <v>1240</v>
      </c>
      <c r="D19" s="24" t="s">
        <v>1260</v>
      </c>
      <c r="E19" s="43">
        <f t="shared" si="0"/>
        <v>3214</v>
      </c>
      <c r="F19" s="25">
        <v>2795</v>
      </c>
      <c r="G19" s="42">
        <f t="shared" si="1"/>
        <v>3214.2499999999995</v>
      </c>
    </row>
    <row r="20" spans="1:7" ht="22.5">
      <c r="A20" s="22">
        <v>13</v>
      </c>
      <c r="B20" s="22"/>
      <c r="C20" s="23" t="s">
        <v>359</v>
      </c>
      <c r="D20" s="24" t="s">
        <v>360</v>
      </c>
      <c r="E20" s="43">
        <f t="shared" si="0"/>
        <v>265</v>
      </c>
      <c r="F20" s="26">
        <v>230</v>
      </c>
      <c r="G20" s="42">
        <f t="shared" si="1"/>
        <v>264.5</v>
      </c>
    </row>
    <row r="21" spans="1:7">
      <c r="A21" s="22">
        <v>14</v>
      </c>
      <c r="B21" s="22"/>
      <c r="C21" s="23" t="s">
        <v>1241</v>
      </c>
      <c r="D21" s="24" t="s">
        <v>358</v>
      </c>
      <c r="E21" s="43">
        <f t="shared" si="0"/>
        <v>237</v>
      </c>
      <c r="F21" s="26">
        <v>206</v>
      </c>
      <c r="G21" s="42">
        <f t="shared" si="1"/>
        <v>236.89999999999998</v>
      </c>
    </row>
    <row r="22" spans="1:7">
      <c r="A22" s="22">
        <v>15</v>
      </c>
      <c r="B22" s="22"/>
      <c r="C22" s="23" t="s">
        <v>1180</v>
      </c>
      <c r="D22" s="24" t="s">
        <v>457</v>
      </c>
      <c r="E22" s="43">
        <f t="shared" si="0"/>
        <v>2599</v>
      </c>
      <c r="F22" s="25">
        <v>2260</v>
      </c>
      <c r="G22" s="42">
        <f t="shared" si="1"/>
        <v>2599</v>
      </c>
    </row>
    <row r="23" spans="1:7">
      <c r="A23" s="22">
        <v>16</v>
      </c>
      <c r="B23" s="22"/>
      <c r="C23" s="23" t="s">
        <v>1242</v>
      </c>
      <c r="D23" s="24" t="s">
        <v>457</v>
      </c>
      <c r="E23" s="43">
        <f t="shared" si="0"/>
        <v>2599</v>
      </c>
      <c r="F23" s="25">
        <v>2260</v>
      </c>
      <c r="G23" s="42">
        <f t="shared" si="1"/>
        <v>2599</v>
      </c>
    </row>
    <row r="24" spans="1:7">
      <c r="A24" s="22">
        <v>17</v>
      </c>
      <c r="B24" s="22"/>
      <c r="C24" s="23" t="s">
        <v>458</v>
      </c>
      <c r="D24" s="24" t="s">
        <v>1181</v>
      </c>
      <c r="E24" s="43">
        <f t="shared" si="0"/>
        <v>4511</v>
      </c>
      <c r="F24" s="25">
        <v>3923</v>
      </c>
      <c r="G24" s="42">
        <f t="shared" si="1"/>
        <v>4511.45</v>
      </c>
    </row>
    <row r="25" spans="1:7">
      <c r="A25" s="22">
        <v>18</v>
      </c>
      <c r="B25" s="22"/>
      <c r="C25" s="23" t="s">
        <v>459</v>
      </c>
      <c r="D25" s="24" t="s">
        <v>457</v>
      </c>
      <c r="E25" s="43">
        <f t="shared" si="0"/>
        <v>1703</v>
      </c>
      <c r="F25" s="25">
        <v>1481</v>
      </c>
      <c r="G25" s="42">
        <f t="shared" si="1"/>
        <v>1703.1499999999999</v>
      </c>
    </row>
    <row r="26" spans="1:7">
      <c r="A26" s="22">
        <v>19</v>
      </c>
      <c r="B26" s="22"/>
      <c r="C26" s="23" t="s">
        <v>461</v>
      </c>
      <c r="D26" s="24" t="s">
        <v>460</v>
      </c>
      <c r="E26" s="43">
        <f t="shared" si="0"/>
        <v>4900</v>
      </c>
      <c r="F26" s="25">
        <v>4261</v>
      </c>
      <c r="G26" s="42">
        <f t="shared" si="1"/>
        <v>4900.1499999999996</v>
      </c>
    </row>
    <row r="27" spans="1:7" ht="22.5">
      <c r="A27" s="22">
        <v>20</v>
      </c>
      <c r="B27" s="22"/>
      <c r="C27" s="23" t="s">
        <v>361</v>
      </c>
      <c r="D27" s="24" t="s">
        <v>362</v>
      </c>
      <c r="E27" s="43">
        <f t="shared" si="0"/>
        <v>1227</v>
      </c>
      <c r="F27" s="25">
        <v>1067</v>
      </c>
      <c r="G27" s="42">
        <f t="shared" si="1"/>
        <v>1227.05</v>
      </c>
    </row>
    <row r="28" spans="1:7">
      <c r="A28" s="22">
        <v>21</v>
      </c>
      <c r="B28" s="22"/>
      <c r="C28" s="23" t="s">
        <v>1234</v>
      </c>
      <c r="D28" s="24" t="s">
        <v>460</v>
      </c>
      <c r="E28" s="43">
        <f t="shared" si="0"/>
        <v>2722</v>
      </c>
      <c r="F28" s="25">
        <v>2367</v>
      </c>
      <c r="G28" s="42">
        <f t="shared" si="1"/>
        <v>2722.0499999999997</v>
      </c>
    </row>
    <row r="29" spans="1:7">
      <c r="A29" s="22">
        <v>22</v>
      </c>
      <c r="B29" s="22"/>
      <c r="C29" s="23" t="s">
        <v>462</v>
      </c>
      <c r="D29" s="24" t="s">
        <v>1182</v>
      </c>
      <c r="E29" s="43">
        <f t="shared" si="0"/>
        <v>1187</v>
      </c>
      <c r="F29" s="25">
        <v>1032</v>
      </c>
      <c r="G29" s="42">
        <f t="shared" si="1"/>
        <v>1186.8</v>
      </c>
    </row>
    <row r="30" spans="1:7" ht="22.5">
      <c r="A30" s="22">
        <v>23</v>
      </c>
      <c r="B30" s="22"/>
      <c r="C30" s="23" t="s">
        <v>1183</v>
      </c>
      <c r="D30" s="24" t="s">
        <v>1184</v>
      </c>
      <c r="E30" s="43">
        <f t="shared" si="0"/>
        <v>6998</v>
      </c>
      <c r="F30" s="25">
        <v>6085</v>
      </c>
      <c r="G30" s="42">
        <f t="shared" si="1"/>
        <v>6997.7499999999991</v>
      </c>
    </row>
    <row r="31" spans="1:7" ht="22.5">
      <c r="A31" s="22">
        <v>24</v>
      </c>
      <c r="B31" s="22"/>
      <c r="C31" s="23" t="s">
        <v>1243</v>
      </c>
      <c r="D31" s="24" t="s">
        <v>1261</v>
      </c>
      <c r="E31" s="43">
        <f t="shared" si="0"/>
        <v>6811</v>
      </c>
      <c r="F31" s="25">
        <v>5923</v>
      </c>
      <c r="G31" s="42">
        <f t="shared" si="1"/>
        <v>6811.45</v>
      </c>
    </row>
    <row r="32" spans="1:7" ht="22.5">
      <c r="A32" s="22">
        <v>25</v>
      </c>
      <c r="B32" s="22"/>
      <c r="C32" s="23" t="s">
        <v>1244</v>
      </c>
      <c r="D32" s="24" t="s">
        <v>1262</v>
      </c>
      <c r="E32" s="43">
        <f t="shared" si="0"/>
        <v>3611</v>
      </c>
      <c r="F32" s="25">
        <v>3140</v>
      </c>
      <c r="G32" s="42">
        <f t="shared" si="1"/>
        <v>3610.9999999999995</v>
      </c>
    </row>
    <row r="33" spans="1:7">
      <c r="A33" s="22">
        <v>26</v>
      </c>
      <c r="B33" s="22"/>
      <c r="C33" s="23" t="s">
        <v>1185</v>
      </c>
      <c r="D33" s="24" t="s">
        <v>1186</v>
      </c>
      <c r="E33" s="43">
        <f t="shared" si="0"/>
        <v>14191</v>
      </c>
      <c r="F33" s="25">
        <v>12340</v>
      </c>
      <c r="G33" s="42">
        <f t="shared" si="1"/>
        <v>14190.999999999998</v>
      </c>
    </row>
    <row r="34" spans="1:7">
      <c r="A34" s="22">
        <v>27</v>
      </c>
      <c r="B34" s="22"/>
      <c r="C34" s="23" t="s">
        <v>1185</v>
      </c>
      <c r="D34" s="24" t="s">
        <v>1187</v>
      </c>
      <c r="E34" s="43">
        <f t="shared" si="0"/>
        <v>14191</v>
      </c>
      <c r="F34" s="25">
        <v>12340</v>
      </c>
      <c r="G34" s="42">
        <f t="shared" si="1"/>
        <v>14190.999999999998</v>
      </c>
    </row>
    <row r="35" spans="1:7">
      <c r="A35" s="22">
        <v>28</v>
      </c>
      <c r="B35" s="22"/>
      <c r="C35" s="23" t="s">
        <v>1185</v>
      </c>
      <c r="D35" s="24" t="s">
        <v>1188</v>
      </c>
      <c r="E35" s="43">
        <f t="shared" si="0"/>
        <v>14191</v>
      </c>
      <c r="F35" s="25">
        <v>12340</v>
      </c>
      <c r="G35" s="42">
        <f t="shared" si="1"/>
        <v>14190.999999999998</v>
      </c>
    </row>
    <row r="36" spans="1:7" ht="22.5">
      <c r="A36" s="22">
        <v>29</v>
      </c>
      <c r="B36" s="22"/>
      <c r="C36" s="23" t="s">
        <v>463</v>
      </c>
      <c r="D36" s="24" t="s">
        <v>464</v>
      </c>
      <c r="E36" s="43">
        <f t="shared" si="0"/>
        <v>10505</v>
      </c>
      <c r="F36" s="25">
        <v>9135</v>
      </c>
      <c r="G36" s="42">
        <f t="shared" si="1"/>
        <v>10505.25</v>
      </c>
    </row>
    <row r="37" spans="1:7">
      <c r="A37" s="22">
        <v>30</v>
      </c>
      <c r="B37" s="22"/>
      <c r="C37" s="23" t="s">
        <v>1245</v>
      </c>
      <c r="D37" s="24" t="s">
        <v>465</v>
      </c>
      <c r="E37" s="43">
        <f t="shared" si="0"/>
        <v>6506</v>
      </c>
      <c r="F37" s="25">
        <v>5657</v>
      </c>
      <c r="G37" s="42">
        <f t="shared" si="1"/>
        <v>6505.5499999999993</v>
      </c>
    </row>
    <row r="38" spans="1:7">
      <c r="A38" s="22">
        <v>31</v>
      </c>
      <c r="B38" s="22"/>
      <c r="C38" s="23" t="s">
        <v>1246</v>
      </c>
      <c r="D38" s="24" t="s">
        <v>465</v>
      </c>
      <c r="E38" s="43">
        <f t="shared" si="0"/>
        <v>8726</v>
      </c>
      <c r="F38" s="25">
        <v>7588</v>
      </c>
      <c r="G38" s="42">
        <f t="shared" si="1"/>
        <v>8726.1999999999989</v>
      </c>
    </row>
    <row r="39" spans="1:7">
      <c r="A39" s="22">
        <v>32</v>
      </c>
      <c r="B39" s="22"/>
      <c r="C39" s="23" t="s">
        <v>363</v>
      </c>
      <c r="D39" s="24" t="s">
        <v>364</v>
      </c>
      <c r="E39" s="43">
        <f t="shared" si="0"/>
        <v>2336</v>
      </c>
      <c r="F39" s="25">
        <v>2031</v>
      </c>
      <c r="G39" s="42">
        <f t="shared" si="1"/>
        <v>2335.6499999999996</v>
      </c>
    </row>
    <row r="40" spans="1:7">
      <c r="A40" s="22">
        <v>33</v>
      </c>
      <c r="B40" s="22"/>
      <c r="C40" s="23" t="s">
        <v>365</v>
      </c>
      <c r="D40" s="24" t="s">
        <v>366</v>
      </c>
      <c r="E40" s="43">
        <f t="shared" si="0"/>
        <v>1144</v>
      </c>
      <c r="F40" s="26">
        <v>995</v>
      </c>
      <c r="G40" s="42">
        <f t="shared" si="1"/>
        <v>1144.25</v>
      </c>
    </row>
    <row r="41" spans="1:7">
      <c r="A41" s="22">
        <v>34</v>
      </c>
      <c r="B41" s="22"/>
      <c r="C41" s="23" t="s">
        <v>367</v>
      </c>
      <c r="D41" s="24" t="s">
        <v>368</v>
      </c>
      <c r="E41" s="43">
        <f t="shared" si="0"/>
        <v>6771</v>
      </c>
      <c r="F41" s="25">
        <v>5888</v>
      </c>
      <c r="G41" s="42">
        <f t="shared" si="1"/>
        <v>6771.2</v>
      </c>
    </row>
    <row r="42" spans="1:7">
      <c r="A42" s="22">
        <v>35</v>
      </c>
      <c r="B42" s="22"/>
      <c r="C42" s="23" t="s">
        <v>369</v>
      </c>
      <c r="D42" s="24" t="s">
        <v>368</v>
      </c>
      <c r="E42" s="43">
        <f t="shared" si="0"/>
        <v>8511</v>
      </c>
      <c r="F42" s="25">
        <v>7401</v>
      </c>
      <c r="G42" s="42">
        <f t="shared" si="1"/>
        <v>8511.15</v>
      </c>
    </row>
    <row r="43" spans="1:7">
      <c r="A43" s="22">
        <v>36</v>
      </c>
      <c r="B43" s="22"/>
      <c r="C43" s="23" t="s">
        <v>370</v>
      </c>
      <c r="D43" s="24" t="s">
        <v>371</v>
      </c>
      <c r="E43" s="43">
        <f t="shared" si="0"/>
        <v>450</v>
      </c>
      <c r="F43" s="26">
        <v>391</v>
      </c>
      <c r="G43" s="42">
        <f t="shared" si="1"/>
        <v>449.65</v>
      </c>
    </row>
    <row r="44" spans="1:7">
      <c r="A44" s="22">
        <v>37</v>
      </c>
      <c r="B44" s="22"/>
      <c r="C44" s="23" t="s">
        <v>372</v>
      </c>
      <c r="D44" s="24" t="s">
        <v>1263</v>
      </c>
      <c r="E44" s="43">
        <f t="shared" si="0"/>
        <v>380</v>
      </c>
      <c r="F44" s="26">
        <v>330</v>
      </c>
      <c r="G44" s="42">
        <f t="shared" si="1"/>
        <v>379.49999999999994</v>
      </c>
    </row>
    <row r="45" spans="1:7">
      <c r="A45" s="22">
        <v>38</v>
      </c>
      <c r="B45" s="22"/>
      <c r="C45" s="23" t="s">
        <v>1247</v>
      </c>
      <c r="D45" s="24" t="s">
        <v>1264</v>
      </c>
      <c r="E45" s="43">
        <f t="shared" si="0"/>
        <v>1312</v>
      </c>
      <c r="F45" s="25">
        <v>1141</v>
      </c>
      <c r="G45" s="42">
        <f t="shared" si="1"/>
        <v>1312.1499999999999</v>
      </c>
    </row>
    <row r="46" spans="1:7">
      <c r="A46" s="22">
        <v>39</v>
      </c>
      <c r="B46" s="22"/>
      <c r="C46" s="23" t="s">
        <v>1189</v>
      </c>
      <c r="D46" s="24" t="s">
        <v>368</v>
      </c>
      <c r="E46" s="43">
        <f t="shared" si="0"/>
        <v>12913</v>
      </c>
      <c r="F46" s="25">
        <v>11229</v>
      </c>
      <c r="G46" s="42">
        <f t="shared" si="1"/>
        <v>12913.349999999999</v>
      </c>
    </row>
    <row r="47" spans="1:7">
      <c r="A47" s="22">
        <v>40</v>
      </c>
      <c r="B47" s="22"/>
      <c r="C47" s="23" t="s">
        <v>1189</v>
      </c>
      <c r="D47" s="24" t="s">
        <v>1190</v>
      </c>
      <c r="E47" s="43">
        <f t="shared" si="0"/>
        <v>12510</v>
      </c>
      <c r="F47" s="25">
        <v>10878</v>
      </c>
      <c r="G47" s="42">
        <f t="shared" si="1"/>
        <v>12509.699999999999</v>
      </c>
    </row>
    <row r="48" spans="1:7">
      <c r="A48" s="22">
        <v>41</v>
      </c>
      <c r="B48" s="22"/>
      <c r="C48" s="23" t="s">
        <v>1189</v>
      </c>
      <c r="D48" s="24" t="s">
        <v>1191</v>
      </c>
      <c r="E48" s="43">
        <f t="shared" si="0"/>
        <v>15609</v>
      </c>
      <c r="F48" s="25">
        <v>13573</v>
      </c>
      <c r="G48" s="42">
        <f t="shared" si="1"/>
        <v>15608.949999999999</v>
      </c>
    </row>
    <row r="49" spans="1:7">
      <c r="A49" s="22">
        <v>42</v>
      </c>
      <c r="B49" s="22"/>
      <c r="C49" s="23" t="s">
        <v>373</v>
      </c>
      <c r="D49" s="24" t="s">
        <v>1192</v>
      </c>
      <c r="E49" s="43">
        <f t="shared" si="0"/>
        <v>4204</v>
      </c>
      <c r="F49" s="25">
        <v>3656</v>
      </c>
      <c r="G49" s="42">
        <f t="shared" si="1"/>
        <v>4204.3999999999996</v>
      </c>
    </row>
    <row r="50" spans="1:7">
      <c r="A50" s="22">
        <v>43</v>
      </c>
      <c r="B50" s="22"/>
      <c r="C50" s="23" t="s">
        <v>373</v>
      </c>
      <c r="D50" s="24" t="s">
        <v>1193</v>
      </c>
      <c r="E50" s="43">
        <f t="shared" si="0"/>
        <v>5565</v>
      </c>
      <c r="F50" s="25">
        <v>4839</v>
      </c>
      <c r="G50" s="42">
        <f t="shared" si="1"/>
        <v>5564.8499999999995</v>
      </c>
    </row>
    <row r="51" spans="1:7">
      <c r="A51" s="22">
        <v>44</v>
      </c>
      <c r="B51" s="22"/>
      <c r="C51" s="23" t="s">
        <v>373</v>
      </c>
      <c r="D51" s="24" t="s">
        <v>466</v>
      </c>
      <c r="E51" s="43">
        <f t="shared" si="0"/>
        <v>6506</v>
      </c>
      <c r="F51" s="25">
        <v>5657</v>
      </c>
      <c r="G51" s="42">
        <f t="shared" si="1"/>
        <v>6505.5499999999993</v>
      </c>
    </row>
    <row r="52" spans="1:7">
      <c r="A52" s="22">
        <v>45</v>
      </c>
      <c r="B52" s="22"/>
      <c r="C52" s="23" t="s">
        <v>467</v>
      </c>
      <c r="D52" s="24" t="s">
        <v>466</v>
      </c>
      <c r="E52" s="43">
        <f t="shared" si="0"/>
        <v>9627</v>
      </c>
      <c r="F52" s="25">
        <v>8371</v>
      </c>
      <c r="G52" s="42">
        <f t="shared" si="1"/>
        <v>9626.65</v>
      </c>
    </row>
    <row r="53" spans="1:7">
      <c r="A53" s="22">
        <v>46</v>
      </c>
      <c r="B53" s="22"/>
      <c r="C53" s="23" t="s">
        <v>467</v>
      </c>
      <c r="D53" s="24" t="s">
        <v>1192</v>
      </c>
      <c r="E53" s="43">
        <f t="shared" si="0"/>
        <v>6210</v>
      </c>
      <c r="F53" s="25">
        <v>5400</v>
      </c>
      <c r="G53" s="42">
        <f t="shared" si="1"/>
        <v>6209.9999999999991</v>
      </c>
    </row>
    <row r="54" spans="1:7">
      <c r="A54" s="22">
        <v>47</v>
      </c>
      <c r="B54" s="22"/>
      <c r="C54" s="23" t="s">
        <v>467</v>
      </c>
      <c r="D54" s="24" t="s">
        <v>1193</v>
      </c>
      <c r="E54" s="43">
        <f t="shared" si="0"/>
        <v>7050</v>
      </c>
      <c r="F54" s="25">
        <v>6130</v>
      </c>
      <c r="G54" s="42">
        <f t="shared" si="1"/>
        <v>7049.4999999999991</v>
      </c>
    </row>
    <row r="55" spans="1:7">
      <c r="A55" s="22">
        <v>48</v>
      </c>
      <c r="B55" s="22"/>
      <c r="C55" s="23" t="s">
        <v>374</v>
      </c>
      <c r="D55" s="24" t="s">
        <v>375</v>
      </c>
      <c r="E55" s="43">
        <f t="shared" si="0"/>
        <v>2107</v>
      </c>
      <c r="F55" s="25">
        <v>1832</v>
      </c>
      <c r="G55" s="42">
        <f t="shared" si="1"/>
        <v>2106.7999999999997</v>
      </c>
    </row>
    <row r="56" spans="1:7">
      <c r="A56" s="22">
        <v>49</v>
      </c>
      <c r="B56" s="22"/>
      <c r="C56" s="23" t="s">
        <v>1194</v>
      </c>
      <c r="D56" s="24" t="s">
        <v>1195</v>
      </c>
      <c r="E56" s="43">
        <f t="shared" si="0"/>
        <v>2599</v>
      </c>
      <c r="F56" s="25">
        <v>2260</v>
      </c>
      <c r="G56" s="42">
        <f t="shared" si="1"/>
        <v>2599</v>
      </c>
    </row>
    <row r="57" spans="1:7">
      <c r="A57" s="22">
        <v>50</v>
      </c>
      <c r="B57" s="22"/>
      <c r="C57" s="23" t="s">
        <v>1248</v>
      </c>
      <c r="D57" s="24"/>
      <c r="E57" s="43">
        <f t="shared" si="0"/>
        <v>276</v>
      </c>
      <c r="F57" s="26">
        <v>240</v>
      </c>
      <c r="G57" s="42">
        <f t="shared" si="1"/>
        <v>276</v>
      </c>
    </row>
    <row r="58" spans="1:7" ht="22.5">
      <c r="A58" s="22">
        <v>51</v>
      </c>
      <c r="B58" s="22"/>
      <c r="C58" s="23" t="s">
        <v>1196</v>
      </c>
      <c r="D58" s="24" t="s">
        <v>1197</v>
      </c>
      <c r="E58" s="43">
        <f t="shared" si="0"/>
        <v>3612</v>
      </c>
      <c r="F58" s="25">
        <v>3141</v>
      </c>
      <c r="G58" s="42">
        <f t="shared" si="1"/>
        <v>3612.1499999999996</v>
      </c>
    </row>
    <row r="59" spans="1:7">
      <c r="A59" s="22">
        <v>52</v>
      </c>
      <c r="B59" s="22"/>
      <c r="C59" s="23" t="s">
        <v>376</v>
      </c>
      <c r="D59" s="24" t="s">
        <v>377</v>
      </c>
      <c r="E59" s="43">
        <f t="shared" si="0"/>
        <v>532</v>
      </c>
      <c r="F59" s="26">
        <v>463</v>
      </c>
      <c r="G59" s="42">
        <f t="shared" si="1"/>
        <v>532.44999999999993</v>
      </c>
    </row>
    <row r="60" spans="1:7" ht="22.5">
      <c r="A60" s="22">
        <v>53</v>
      </c>
      <c r="B60" s="22"/>
      <c r="C60" s="23" t="s">
        <v>1249</v>
      </c>
      <c r="D60" s="24" t="s">
        <v>468</v>
      </c>
      <c r="E60" s="43">
        <f t="shared" si="0"/>
        <v>2149</v>
      </c>
      <c r="F60" s="25">
        <v>1869</v>
      </c>
      <c r="G60" s="42">
        <f t="shared" si="1"/>
        <v>2149.35</v>
      </c>
    </row>
    <row r="61" spans="1:7">
      <c r="A61" s="22">
        <v>54</v>
      </c>
      <c r="B61" s="22"/>
      <c r="C61" s="23" t="s">
        <v>378</v>
      </c>
      <c r="D61" s="24" t="s">
        <v>1198</v>
      </c>
      <c r="E61" s="43">
        <f t="shared" si="0"/>
        <v>1056</v>
      </c>
      <c r="F61" s="26">
        <v>918</v>
      </c>
      <c r="G61" s="42">
        <f t="shared" si="1"/>
        <v>1055.6999999999998</v>
      </c>
    </row>
    <row r="62" spans="1:7">
      <c r="A62" s="22">
        <v>55</v>
      </c>
      <c r="B62" s="22"/>
      <c r="C62" s="23" t="s">
        <v>469</v>
      </c>
      <c r="D62" s="24" t="s">
        <v>1199</v>
      </c>
      <c r="E62" s="43">
        <f t="shared" si="0"/>
        <v>3612</v>
      </c>
      <c r="F62" s="25">
        <v>3141</v>
      </c>
      <c r="G62" s="42">
        <f t="shared" si="1"/>
        <v>3612.1499999999996</v>
      </c>
    </row>
    <row r="63" spans="1:7" ht="22.5">
      <c r="A63" s="22">
        <v>56</v>
      </c>
      <c r="B63" s="22"/>
      <c r="C63" s="23" t="s">
        <v>470</v>
      </c>
      <c r="D63" s="24" t="s">
        <v>1199</v>
      </c>
      <c r="E63" s="43">
        <f t="shared" si="0"/>
        <v>1780</v>
      </c>
      <c r="F63" s="25">
        <v>1548</v>
      </c>
      <c r="G63" s="42">
        <f t="shared" si="1"/>
        <v>1780.1999999999998</v>
      </c>
    </row>
    <row r="64" spans="1:7">
      <c r="A64" s="22">
        <v>57</v>
      </c>
      <c r="B64" s="22"/>
      <c r="C64" s="23" t="s">
        <v>471</v>
      </c>
      <c r="D64" s="24" t="s">
        <v>1200</v>
      </c>
      <c r="E64" s="43">
        <f t="shared" si="0"/>
        <v>4737</v>
      </c>
      <c r="F64" s="25">
        <v>4119</v>
      </c>
      <c r="G64" s="42">
        <f t="shared" si="1"/>
        <v>4736.8499999999995</v>
      </c>
    </row>
    <row r="65" spans="1:7">
      <c r="A65" s="22">
        <v>58</v>
      </c>
      <c r="B65" s="22"/>
      <c r="C65" s="23" t="s">
        <v>472</v>
      </c>
      <c r="D65" s="24" t="s">
        <v>1199</v>
      </c>
      <c r="E65" s="43">
        <f t="shared" si="0"/>
        <v>1695</v>
      </c>
      <c r="F65" s="25">
        <v>1474</v>
      </c>
      <c r="G65" s="42">
        <f t="shared" si="1"/>
        <v>1695.1</v>
      </c>
    </row>
    <row r="66" spans="1:7">
      <c r="A66" s="22">
        <v>59</v>
      </c>
      <c r="B66" s="22"/>
      <c r="C66" s="23" t="s">
        <v>1201</v>
      </c>
      <c r="D66" s="24" t="s">
        <v>1202</v>
      </c>
      <c r="E66" s="43">
        <f t="shared" si="0"/>
        <v>6527</v>
      </c>
      <c r="F66" s="25">
        <v>5676</v>
      </c>
      <c r="G66" s="42">
        <f t="shared" si="1"/>
        <v>6527.4</v>
      </c>
    </row>
    <row r="67" spans="1:7">
      <c r="A67" s="22">
        <v>60</v>
      </c>
      <c r="B67" s="22"/>
      <c r="C67" s="23" t="s">
        <v>473</v>
      </c>
      <c r="D67" s="24" t="s">
        <v>1265</v>
      </c>
      <c r="E67" s="43">
        <f t="shared" si="0"/>
        <v>6548</v>
      </c>
      <c r="F67" s="25">
        <v>5694</v>
      </c>
      <c r="G67" s="42">
        <f t="shared" si="1"/>
        <v>6548.0999999999995</v>
      </c>
    </row>
    <row r="68" spans="1:7">
      <c r="A68" s="22">
        <v>61</v>
      </c>
      <c r="B68" s="22"/>
      <c r="C68" s="23" t="s">
        <v>379</v>
      </c>
      <c r="D68" s="24" t="s">
        <v>380</v>
      </c>
      <c r="E68" s="43">
        <f t="shared" si="0"/>
        <v>2599</v>
      </c>
      <c r="F68" s="25">
        <v>2260</v>
      </c>
      <c r="G68" s="42">
        <f t="shared" si="1"/>
        <v>2599</v>
      </c>
    </row>
    <row r="69" spans="1:7">
      <c r="A69" s="22">
        <v>62</v>
      </c>
      <c r="B69" s="22"/>
      <c r="C69" s="23" t="s">
        <v>381</v>
      </c>
      <c r="D69" s="24" t="s">
        <v>382</v>
      </c>
      <c r="E69" s="43">
        <f t="shared" si="0"/>
        <v>1144</v>
      </c>
      <c r="F69" s="26">
        <v>995</v>
      </c>
      <c r="G69" s="42">
        <f t="shared" si="1"/>
        <v>1144.25</v>
      </c>
    </row>
    <row r="70" spans="1:7" ht="22.5">
      <c r="A70" s="22">
        <v>63</v>
      </c>
      <c r="B70" s="22"/>
      <c r="C70" s="23" t="s">
        <v>1203</v>
      </c>
      <c r="D70" s="24" t="s">
        <v>1266</v>
      </c>
      <c r="E70" s="43">
        <f t="shared" si="0"/>
        <v>6386</v>
      </c>
      <c r="F70" s="25">
        <v>5553</v>
      </c>
      <c r="G70" s="42">
        <f t="shared" si="1"/>
        <v>6385.95</v>
      </c>
    </row>
    <row r="71" spans="1:7" ht="22.5">
      <c r="A71" s="22">
        <v>64</v>
      </c>
      <c r="B71" s="22"/>
      <c r="C71" s="23" t="s">
        <v>1204</v>
      </c>
      <c r="D71" s="24" t="s">
        <v>1266</v>
      </c>
      <c r="E71" s="43">
        <f t="shared" si="0"/>
        <v>2168</v>
      </c>
      <c r="F71" s="25">
        <v>1885</v>
      </c>
      <c r="G71" s="42">
        <f t="shared" si="1"/>
        <v>2167.75</v>
      </c>
    </row>
    <row r="72" spans="1:7" ht="22.5">
      <c r="A72" s="22">
        <v>65</v>
      </c>
      <c r="B72" s="22"/>
      <c r="C72" s="23" t="s">
        <v>1250</v>
      </c>
      <c r="D72" s="24" t="s">
        <v>1267</v>
      </c>
      <c r="E72" s="43">
        <f t="shared" ref="E72:E135" si="2">ROUND(F72*1.15,0)</f>
        <v>3214</v>
      </c>
      <c r="F72" s="25">
        <v>2795</v>
      </c>
      <c r="G72" s="42">
        <f t="shared" si="1"/>
        <v>3214.2499999999995</v>
      </c>
    </row>
    <row r="73" spans="1:7" ht="22.5">
      <c r="A73" s="22">
        <v>66</v>
      </c>
      <c r="B73" s="22"/>
      <c r="C73" s="23" t="s">
        <v>383</v>
      </c>
      <c r="D73" s="24" t="s">
        <v>384</v>
      </c>
      <c r="E73" s="43">
        <f t="shared" si="2"/>
        <v>4737</v>
      </c>
      <c r="F73" s="25">
        <v>4119</v>
      </c>
      <c r="G73" s="42">
        <f t="shared" ref="G73:G136" si="3">F73*1.15</f>
        <v>4736.8499999999995</v>
      </c>
    </row>
    <row r="74" spans="1:7">
      <c r="A74" s="22">
        <v>67</v>
      </c>
      <c r="B74" s="22"/>
      <c r="C74" s="23" t="s">
        <v>1251</v>
      </c>
      <c r="D74" s="24" t="s">
        <v>1268</v>
      </c>
      <c r="E74" s="43">
        <f t="shared" si="2"/>
        <v>3590</v>
      </c>
      <c r="F74" s="25">
        <v>3122</v>
      </c>
      <c r="G74" s="42">
        <f t="shared" si="3"/>
        <v>3590.2999999999997</v>
      </c>
    </row>
    <row r="75" spans="1:7">
      <c r="A75" s="22">
        <v>68</v>
      </c>
      <c r="B75" s="22"/>
      <c r="C75" s="23" t="s">
        <v>1252</v>
      </c>
      <c r="D75" s="24" t="s">
        <v>1269</v>
      </c>
      <c r="E75" s="43">
        <f t="shared" si="2"/>
        <v>2865</v>
      </c>
      <c r="F75" s="25">
        <v>2491</v>
      </c>
      <c r="G75" s="42">
        <f t="shared" si="3"/>
        <v>2864.6499999999996</v>
      </c>
    </row>
    <row r="76" spans="1:7">
      <c r="A76" s="22">
        <v>69</v>
      </c>
      <c r="B76" s="22"/>
      <c r="C76" s="23" t="s">
        <v>385</v>
      </c>
      <c r="D76" s="24" t="s">
        <v>386</v>
      </c>
      <c r="E76" s="43">
        <f t="shared" si="2"/>
        <v>561</v>
      </c>
      <c r="F76" s="26">
        <v>488</v>
      </c>
      <c r="G76" s="42">
        <f t="shared" si="3"/>
        <v>561.19999999999993</v>
      </c>
    </row>
    <row r="77" spans="1:7">
      <c r="A77" s="22">
        <v>70</v>
      </c>
      <c r="B77" s="22"/>
      <c r="C77" s="23" t="s">
        <v>387</v>
      </c>
      <c r="D77" s="24" t="s">
        <v>388</v>
      </c>
      <c r="E77" s="43">
        <f t="shared" si="2"/>
        <v>4531</v>
      </c>
      <c r="F77" s="25">
        <v>3940</v>
      </c>
      <c r="G77" s="42">
        <f t="shared" si="3"/>
        <v>4531</v>
      </c>
    </row>
    <row r="78" spans="1:7" ht="22.5">
      <c r="A78" s="22">
        <v>71</v>
      </c>
      <c r="B78" s="22"/>
      <c r="C78" s="23" t="s">
        <v>389</v>
      </c>
      <c r="D78" s="24" t="s">
        <v>390</v>
      </c>
      <c r="E78" s="43">
        <f t="shared" si="2"/>
        <v>1912</v>
      </c>
      <c r="F78" s="25">
        <v>1663</v>
      </c>
      <c r="G78" s="42">
        <f t="shared" si="3"/>
        <v>1912.4499999999998</v>
      </c>
    </row>
    <row r="79" spans="1:7" ht="22.5">
      <c r="A79" s="22">
        <v>72</v>
      </c>
      <c r="B79" s="22"/>
      <c r="C79" s="23" t="s">
        <v>474</v>
      </c>
      <c r="D79" s="24" t="s">
        <v>1205</v>
      </c>
      <c r="E79" s="43">
        <f t="shared" si="2"/>
        <v>4727</v>
      </c>
      <c r="F79" s="25">
        <v>4110</v>
      </c>
      <c r="G79" s="42">
        <f t="shared" si="3"/>
        <v>4726.5</v>
      </c>
    </row>
    <row r="80" spans="1:7" ht="22.5">
      <c r="A80" s="22">
        <v>73</v>
      </c>
      <c r="B80" s="22"/>
      <c r="C80" s="23" t="s">
        <v>475</v>
      </c>
      <c r="D80" s="24" t="s">
        <v>476</v>
      </c>
      <c r="E80" s="43">
        <f t="shared" si="2"/>
        <v>7856</v>
      </c>
      <c r="F80" s="25">
        <v>6831</v>
      </c>
      <c r="G80" s="42">
        <f t="shared" si="3"/>
        <v>7855.65</v>
      </c>
    </row>
    <row r="81" spans="1:7">
      <c r="A81" s="22">
        <v>74</v>
      </c>
      <c r="B81" s="22"/>
      <c r="C81" s="23" t="s">
        <v>477</v>
      </c>
      <c r="D81" s="24" t="s">
        <v>478</v>
      </c>
      <c r="E81" s="43">
        <f t="shared" si="2"/>
        <v>6302</v>
      </c>
      <c r="F81" s="25">
        <v>5480</v>
      </c>
      <c r="G81" s="42">
        <f t="shared" si="3"/>
        <v>6301.9999999999991</v>
      </c>
    </row>
    <row r="82" spans="1:7">
      <c r="A82" s="22">
        <v>75</v>
      </c>
      <c r="B82" s="22"/>
      <c r="C82" s="23" t="s">
        <v>479</v>
      </c>
      <c r="D82" s="24" t="s">
        <v>480</v>
      </c>
      <c r="E82" s="43">
        <f t="shared" si="2"/>
        <v>10946</v>
      </c>
      <c r="F82" s="25">
        <v>9518</v>
      </c>
      <c r="G82" s="42">
        <f t="shared" si="3"/>
        <v>10945.699999999999</v>
      </c>
    </row>
    <row r="83" spans="1:7">
      <c r="A83" s="22">
        <v>76</v>
      </c>
      <c r="B83" s="22"/>
      <c r="C83" s="23" t="s">
        <v>391</v>
      </c>
      <c r="D83" s="24" t="s">
        <v>392</v>
      </c>
      <c r="E83" s="43">
        <f t="shared" si="2"/>
        <v>1831</v>
      </c>
      <c r="F83" s="25">
        <v>1592</v>
      </c>
      <c r="G83" s="42">
        <f t="shared" si="3"/>
        <v>1830.8</v>
      </c>
    </row>
    <row r="84" spans="1:7">
      <c r="A84" s="22">
        <v>77</v>
      </c>
      <c r="B84" s="22"/>
      <c r="C84" s="23" t="s">
        <v>393</v>
      </c>
      <c r="D84" s="24" t="s">
        <v>392</v>
      </c>
      <c r="E84" s="43">
        <f t="shared" si="2"/>
        <v>1372</v>
      </c>
      <c r="F84" s="25">
        <v>1193</v>
      </c>
      <c r="G84" s="42">
        <f t="shared" si="3"/>
        <v>1371.9499999999998</v>
      </c>
    </row>
    <row r="85" spans="1:7" ht="22.5">
      <c r="A85" s="22">
        <v>78</v>
      </c>
      <c r="B85" s="22"/>
      <c r="C85" s="23" t="s">
        <v>481</v>
      </c>
      <c r="D85" s="24" t="s">
        <v>482</v>
      </c>
      <c r="E85" s="43">
        <f t="shared" si="2"/>
        <v>1831</v>
      </c>
      <c r="F85" s="25">
        <v>1592</v>
      </c>
      <c r="G85" s="42">
        <f t="shared" si="3"/>
        <v>1830.8</v>
      </c>
    </row>
    <row r="86" spans="1:7" ht="22.5">
      <c r="A86" s="22">
        <v>79</v>
      </c>
      <c r="B86" s="22"/>
      <c r="C86" s="23" t="s">
        <v>483</v>
      </c>
      <c r="D86" s="24" t="s">
        <v>484</v>
      </c>
      <c r="E86" s="43">
        <f t="shared" si="2"/>
        <v>7161</v>
      </c>
      <c r="F86" s="25">
        <v>6227</v>
      </c>
      <c r="G86" s="42">
        <f t="shared" si="3"/>
        <v>7161.0499999999993</v>
      </c>
    </row>
    <row r="87" spans="1:7">
      <c r="A87" s="22">
        <v>80</v>
      </c>
      <c r="B87" s="22"/>
      <c r="C87" s="23" t="s">
        <v>394</v>
      </c>
      <c r="D87" s="24" t="s">
        <v>395</v>
      </c>
      <c r="E87" s="43">
        <f t="shared" si="2"/>
        <v>3825</v>
      </c>
      <c r="F87" s="25">
        <v>3326</v>
      </c>
      <c r="G87" s="42">
        <f t="shared" si="3"/>
        <v>3824.8999999999996</v>
      </c>
    </row>
    <row r="88" spans="1:7" ht="22.5">
      <c r="A88" s="22">
        <v>81</v>
      </c>
      <c r="B88" s="22"/>
      <c r="C88" s="23" t="s">
        <v>1253</v>
      </c>
      <c r="D88" s="24" t="s">
        <v>1270</v>
      </c>
      <c r="E88" s="43">
        <f t="shared" si="2"/>
        <v>3724</v>
      </c>
      <c r="F88" s="25">
        <v>3238</v>
      </c>
      <c r="G88" s="42">
        <f t="shared" si="3"/>
        <v>3723.7</v>
      </c>
    </row>
    <row r="89" spans="1:7">
      <c r="A89" s="22">
        <v>82</v>
      </c>
      <c r="B89" s="22"/>
      <c r="C89" s="23" t="s">
        <v>396</v>
      </c>
      <c r="D89" s="24" t="s">
        <v>397</v>
      </c>
      <c r="E89" s="43">
        <f t="shared" si="2"/>
        <v>6833</v>
      </c>
      <c r="F89" s="25">
        <v>5942</v>
      </c>
      <c r="G89" s="42">
        <f t="shared" si="3"/>
        <v>6833.2999999999993</v>
      </c>
    </row>
    <row r="90" spans="1:7">
      <c r="A90" s="22">
        <v>83</v>
      </c>
      <c r="B90" s="22"/>
      <c r="C90" s="23" t="s">
        <v>398</v>
      </c>
      <c r="D90" s="24" t="s">
        <v>399</v>
      </c>
      <c r="E90" s="43">
        <f t="shared" si="2"/>
        <v>1535</v>
      </c>
      <c r="F90" s="25">
        <v>1335</v>
      </c>
      <c r="G90" s="42">
        <f t="shared" si="3"/>
        <v>1535.2499999999998</v>
      </c>
    </row>
    <row r="91" spans="1:7">
      <c r="A91" s="22">
        <v>84</v>
      </c>
      <c r="B91" s="22"/>
      <c r="C91" s="23" t="s">
        <v>485</v>
      </c>
      <c r="D91" s="24" t="s">
        <v>486</v>
      </c>
      <c r="E91" s="43">
        <f t="shared" si="2"/>
        <v>7641</v>
      </c>
      <c r="F91" s="25">
        <v>6644</v>
      </c>
      <c r="G91" s="42">
        <f t="shared" si="3"/>
        <v>7640.5999999999995</v>
      </c>
    </row>
    <row r="92" spans="1:7">
      <c r="A92" s="22">
        <v>85</v>
      </c>
      <c r="B92" s="22"/>
      <c r="C92" s="23" t="s">
        <v>487</v>
      </c>
      <c r="D92" s="24" t="s">
        <v>488</v>
      </c>
      <c r="E92" s="43">
        <f t="shared" si="2"/>
        <v>11612</v>
      </c>
      <c r="F92" s="25">
        <v>10097</v>
      </c>
      <c r="G92" s="42">
        <f t="shared" si="3"/>
        <v>11611.55</v>
      </c>
    </row>
    <row r="93" spans="1:7">
      <c r="A93" s="22">
        <v>86</v>
      </c>
      <c r="B93" s="22"/>
      <c r="C93" s="23" t="s">
        <v>489</v>
      </c>
      <c r="D93" s="24" t="s">
        <v>490</v>
      </c>
      <c r="E93" s="43">
        <f t="shared" si="2"/>
        <v>5565</v>
      </c>
      <c r="F93" s="25">
        <v>4839</v>
      </c>
      <c r="G93" s="42">
        <f t="shared" si="3"/>
        <v>5564.8499999999995</v>
      </c>
    </row>
    <row r="94" spans="1:7">
      <c r="A94" s="22">
        <v>87</v>
      </c>
      <c r="B94" s="22"/>
      <c r="C94" s="23" t="s">
        <v>491</v>
      </c>
      <c r="D94" s="24" t="s">
        <v>492</v>
      </c>
      <c r="E94" s="43">
        <f t="shared" si="2"/>
        <v>10505</v>
      </c>
      <c r="F94" s="25">
        <v>9135</v>
      </c>
      <c r="G94" s="42">
        <f t="shared" si="3"/>
        <v>10505.25</v>
      </c>
    </row>
    <row r="95" spans="1:7">
      <c r="A95" s="22">
        <v>88</v>
      </c>
      <c r="B95" s="22"/>
      <c r="C95" s="23" t="s">
        <v>493</v>
      </c>
      <c r="D95" s="24" t="s">
        <v>494</v>
      </c>
      <c r="E95" s="43">
        <f t="shared" si="2"/>
        <v>5105</v>
      </c>
      <c r="F95" s="25">
        <v>4439</v>
      </c>
      <c r="G95" s="42">
        <f t="shared" si="3"/>
        <v>5104.8499999999995</v>
      </c>
    </row>
    <row r="96" spans="1:7">
      <c r="A96" s="22">
        <v>89</v>
      </c>
      <c r="B96" s="22"/>
      <c r="C96" s="23" t="s">
        <v>1254</v>
      </c>
      <c r="D96" s="24" t="s">
        <v>1271</v>
      </c>
      <c r="E96" s="43">
        <f t="shared" si="2"/>
        <v>9186</v>
      </c>
      <c r="F96" s="25">
        <v>7988</v>
      </c>
      <c r="G96" s="42">
        <f t="shared" si="3"/>
        <v>9186.1999999999989</v>
      </c>
    </row>
    <row r="97" spans="1:7">
      <c r="A97" s="22">
        <v>90</v>
      </c>
      <c r="B97" s="22"/>
      <c r="C97" s="23" t="s">
        <v>495</v>
      </c>
      <c r="D97" s="24" t="s">
        <v>496</v>
      </c>
      <c r="E97" s="43">
        <f t="shared" si="2"/>
        <v>7641</v>
      </c>
      <c r="F97" s="25">
        <v>6644</v>
      </c>
      <c r="G97" s="42">
        <f t="shared" si="3"/>
        <v>7640.5999999999995</v>
      </c>
    </row>
    <row r="98" spans="1:7">
      <c r="A98" s="22">
        <v>91</v>
      </c>
      <c r="B98" s="22"/>
      <c r="C98" s="23" t="s">
        <v>497</v>
      </c>
      <c r="D98" s="24" t="s">
        <v>498</v>
      </c>
      <c r="E98" s="43">
        <f t="shared" si="2"/>
        <v>11612</v>
      </c>
      <c r="F98" s="25">
        <v>10097</v>
      </c>
      <c r="G98" s="42">
        <f t="shared" si="3"/>
        <v>11611.55</v>
      </c>
    </row>
    <row r="99" spans="1:7">
      <c r="A99" s="22">
        <v>92</v>
      </c>
      <c r="B99" s="22"/>
      <c r="C99" s="23" t="s">
        <v>499</v>
      </c>
      <c r="D99" s="24" t="s">
        <v>500</v>
      </c>
      <c r="E99" s="43">
        <f t="shared" si="2"/>
        <v>8961</v>
      </c>
      <c r="F99" s="25">
        <v>7792</v>
      </c>
      <c r="G99" s="42">
        <f t="shared" si="3"/>
        <v>8960.7999999999993</v>
      </c>
    </row>
    <row r="100" spans="1:7">
      <c r="A100" s="22">
        <v>93</v>
      </c>
      <c r="B100" s="22"/>
      <c r="C100" s="23" t="s">
        <v>501</v>
      </c>
      <c r="D100" s="24" t="s">
        <v>502</v>
      </c>
      <c r="E100" s="43">
        <f t="shared" si="2"/>
        <v>8397</v>
      </c>
      <c r="F100" s="25">
        <v>7302</v>
      </c>
      <c r="G100" s="42">
        <f t="shared" si="3"/>
        <v>8397.2999999999993</v>
      </c>
    </row>
    <row r="101" spans="1:7">
      <c r="A101" s="22">
        <v>94</v>
      </c>
      <c r="B101" s="22"/>
      <c r="C101" s="23" t="s">
        <v>503</v>
      </c>
      <c r="D101" s="24" t="s">
        <v>504</v>
      </c>
      <c r="E101" s="43">
        <f t="shared" si="2"/>
        <v>8397</v>
      </c>
      <c r="F101" s="25">
        <v>7302</v>
      </c>
      <c r="G101" s="42">
        <f t="shared" si="3"/>
        <v>8397.2999999999993</v>
      </c>
    </row>
    <row r="102" spans="1:7">
      <c r="A102" s="22">
        <v>95</v>
      </c>
      <c r="B102" s="22"/>
      <c r="C102" s="23" t="s">
        <v>400</v>
      </c>
      <c r="D102" s="24" t="s">
        <v>401</v>
      </c>
      <c r="E102" s="43">
        <f t="shared" si="2"/>
        <v>8397</v>
      </c>
      <c r="F102" s="25">
        <v>7302</v>
      </c>
      <c r="G102" s="42">
        <f t="shared" si="3"/>
        <v>8397.2999999999993</v>
      </c>
    </row>
    <row r="103" spans="1:7">
      <c r="A103" s="22">
        <v>96</v>
      </c>
      <c r="B103" s="22"/>
      <c r="C103" s="23" t="s">
        <v>505</v>
      </c>
      <c r="D103" s="24" t="s">
        <v>506</v>
      </c>
      <c r="E103" s="43">
        <f t="shared" si="2"/>
        <v>3632</v>
      </c>
      <c r="F103" s="25">
        <v>3158</v>
      </c>
      <c r="G103" s="42">
        <f t="shared" si="3"/>
        <v>3631.7</v>
      </c>
    </row>
    <row r="104" spans="1:7">
      <c r="A104" s="22">
        <v>97</v>
      </c>
      <c r="B104" s="22"/>
      <c r="C104" s="23" t="s">
        <v>507</v>
      </c>
      <c r="D104" s="24" t="s">
        <v>508</v>
      </c>
      <c r="E104" s="43">
        <f t="shared" si="2"/>
        <v>880</v>
      </c>
      <c r="F104" s="26">
        <v>765</v>
      </c>
      <c r="G104" s="42">
        <f t="shared" si="3"/>
        <v>879.74999999999989</v>
      </c>
    </row>
    <row r="105" spans="1:7">
      <c r="A105" s="22">
        <v>98</v>
      </c>
      <c r="B105" s="22"/>
      <c r="C105" s="23" t="s">
        <v>509</v>
      </c>
      <c r="D105" s="24" t="s">
        <v>508</v>
      </c>
      <c r="E105" s="43">
        <f t="shared" si="2"/>
        <v>1831</v>
      </c>
      <c r="F105" s="25">
        <v>1592</v>
      </c>
      <c r="G105" s="42">
        <f t="shared" si="3"/>
        <v>1830.8</v>
      </c>
    </row>
    <row r="106" spans="1:7">
      <c r="A106" s="22">
        <v>99</v>
      </c>
      <c r="B106" s="22"/>
      <c r="C106" s="23" t="s">
        <v>510</v>
      </c>
      <c r="D106" s="24" t="s">
        <v>511</v>
      </c>
      <c r="E106" s="43">
        <f t="shared" si="2"/>
        <v>5350</v>
      </c>
      <c r="F106" s="25">
        <v>4652</v>
      </c>
      <c r="G106" s="42">
        <f t="shared" si="3"/>
        <v>5349.7999999999993</v>
      </c>
    </row>
    <row r="107" spans="1:7">
      <c r="A107" s="22">
        <v>100</v>
      </c>
      <c r="B107" s="22"/>
      <c r="C107" s="23" t="s">
        <v>1206</v>
      </c>
      <c r="D107" s="24" t="s">
        <v>1207</v>
      </c>
      <c r="E107" s="43">
        <f t="shared" si="2"/>
        <v>49092</v>
      </c>
      <c r="F107" s="25">
        <v>42689</v>
      </c>
      <c r="G107" s="42">
        <f t="shared" si="3"/>
        <v>49092.35</v>
      </c>
    </row>
    <row r="108" spans="1:7">
      <c r="A108" s="22">
        <v>101</v>
      </c>
      <c r="B108" s="22"/>
      <c r="C108" s="23" t="s">
        <v>512</v>
      </c>
      <c r="D108" s="24" t="s">
        <v>513</v>
      </c>
      <c r="E108" s="43">
        <f t="shared" si="2"/>
        <v>12510</v>
      </c>
      <c r="F108" s="25">
        <v>10878</v>
      </c>
      <c r="G108" s="42">
        <f t="shared" si="3"/>
        <v>12509.699999999999</v>
      </c>
    </row>
    <row r="109" spans="1:7">
      <c r="A109" s="22">
        <v>102</v>
      </c>
      <c r="B109" s="22"/>
      <c r="C109" s="23" t="s">
        <v>514</v>
      </c>
      <c r="D109" s="24" t="s">
        <v>515</v>
      </c>
      <c r="E109" s="43">
        <f t="shared" si="2"/>
        <v>11027</v>
      </c>
      <c r="F109" s="25">
        <v>9589</v>
      </c>
      <c r="G109" s="42">
        <f t="shared" si="3"/>
        <v>11027.349999999999</v>
      </c>
    </row>
    <row r="110" spans="1:7">
      <c r="A110" s="22">
        <v>103</v>
      </c>
      <c r="B110" s="22"/>
      <c r="C110" s="23" t="s">
        <v>1235</v>
      </c>
      <c r="D110" s="24" t="s">
        <v>1236</v>
      </c>
      <c r="E110" s="43">
        <f t="shared" si="2"/>
        <v>4554</v>
      </c>
      <c r="F110" s="25">
        <v>3960</v>
      </c>
      <c r="G110" s="42">
        <f t="shared" si="3"/>
        <v>4554</v>
      </c>
    </row>
    <row r="111" spans="1:7">
      <c r="A111" s="22">
        <v>104</v>
      </c>
      <c r="B111" s="22"/>
      <c r="C111" s="23" t="s">
        <v>402</v>
      </c>
      <c r="D111" s="24" t="s">
        <v>403</v>
      </c>
      <c r="E111" s="43">
        <f t="shared" si="2"/>
        <v>542</v>
      </c>
      <c r="F111" s="26">
        <v>471</v>
      </c>
      <c r="G111" s="42">
        <f t="shared" si="3"/>
        <v>541.65</v>
      </c>
    </row>
    <row r="112" spans="1:7">
      <c r="A112" s="22">
        <v>105</v>
      </c>
      <c r="B112" s="22"/>
      <c r="C112" s="23" t="s">
        <v>402</v>
      </c>
      <c r="D112" s="24" t="s">
        <v>517</v>
      </c>
      <c r="E112" s="43">
        <f t="shared" si="2"/>
        <v>1402</v>
      </c>
      <c r="F112" s="25">
        <v>1219</v>
      </c>
      <c r="G112" s="42">
        <f t="shared" si="3"/>
        <v>1401.85</v>
      </c>
    </row>
    <row r="113" spans="1:7">
      <c r="A113" s="22">
        <v>106</v>
      </c>
      <c r="B113" s="22"/>
      <c r="C113" s="23" t="s">
        <v>402</v>
      </c>
      <c r="D113" s="24" t="s">
        <v>518</v>
      </c>
      <c r="E113" s="43">
        <f t="shared" si="2"/>
        <v>1647</v>
      </c>
      <c r="F113" s="25">
        <v>1432</v>
      </c>
      <c r="G113" s="42">
        <f t="shared" si="3"/>
        <v>1646.8</v>
      </c>
    </row>
    <row r="114" spans="1:7">
      <c r="A114" s="22">
        <v>107</v>
      </c>
      <c r="B114" s="22"/>
      <c r="C114" s="23" t="s">
        <v>402</v>
      </c>
      <c r="D114" s="24" t="s">
        <v>1208</v>
      </c>
      <c r="E114" s="43">
        <f t="shared" si="2"/>
        <v>2006</v>
      </c>
      <c r="F114" s="25">
        <v>1744</v>
      </c>
      <c r="G114" s="42">
        <f t="shared" si="3"/>
        <v>2005.6</v>
      </c>
    </row>
    <row r="115" spans="1:7">
      <c r="A115" s="22">
        <v>108</v>
      </c>
      <c r="B115" s="22"/>
      <c r="C115" s="23" t="s">
        <v>404</v>
      </c>
      <c r="D115" s="24" t="s">
        <v>1208</v>
      </c>
      <c r="E115" s="43">
        <f t="shared" si="2"/>
        <v>2608</v>
      </c>
      <c r="F115" s="25">
        <v>2268</v>
      </c>
      <c r="G115" s="42">
        <f t="shared" si="3"/>
        <v>2608.1999999999998</v>
      </c>
    </row>
    <row r="116" spans="1:7">
      <c r="A116" s="22">
        <v>109</v>
      </c>
      <c r="B116" s="22"/>
      <c r="C116" s="23" t="s">
        <v>404</v>
      </c>
      <c r="D116" s="24" t="s">
        <v>518</v>
      </c>
      <c r="E116" s="43">
        <f t="shared" si="2"/>
        <v>2139</v>
      </c>
      <c r="F116" s="25">
        <v>1860</v>
      </c>
      <c r="G116" s="42">
        <f t="shared" si="3"/>
        <v>2139</v>
      </c>
    </row>
    <row r="117" spans="1:7">
      <c r="A117" s="22">
        <v>110</v>
      </c>
      <c r="B117" s="22"/>
      <c r="C117" s="23" t="s">
        <v>404</v>
      </c>
      <c r="D117" s="24" t="s">
        <v>517</v>
      </c>
      <c r="E117" s="43">
        <f t="shared" si="2"/>
        <v>1820</v>
      </c>
      <c r="F117" s="25">
        <v>1583</v>
      </c>
      <c r="G117" s="42">
        <f t="shared" si="3"/>
        <v>1820.4499999999998</v>
      </c>
    </row>
    <row r="118" spans="1:7">
      <c r="A118" s="22">
        <v>111</v>
      </c>
      <c r="B118" s="22"/>
      <c r="C118" s="23" t="s">
        <v>404</v>
      </c>
      <c r="D118" s="24" t="s">
        <v>403</v>
      </c>
      <c r="E118" s="43">
        <f t="shared" si="2"/>
        <v>666</v>
      </c>
      <c r="F118" s="26">
        <v>579</v>
      </c>
      <c r="G118" s="42">
        <f t="shared" si="3"/>
        <v>665.84999999999991</v>
      </c>
    </row>
    <row r="119" spans="1:7">
      <c r="A119" s="22">
        <v>112</v>
      </c>
      <c r="B119" s="22"/>
      <c r="C119" s="23" t="s">
        <v>519</v>
      </c>
      <c r="D119" s="24" t="s">
        <v>520</v>
      </c>
      <c r="E119" s="43">
        <f t="shared" si="2"/>
        <v>561</v>
      </c>
      <c r="F119" s="26">
        <v>488</v>
      </c>
      <c r="G119" s="42">
        <f t="shared" si="3"/>
        <v>561.19999999999993</v>
      </c>
    </row>
    <row r="120" spans="1:7">
      <c r="A120" s="22">
        <v>113</v>
      </c>
      <c r="B120" s="22"/>
      <c r="C120" s="23" t="s">
        <v>521</v>
      </c>
      <c r="D120" s="24" t="s">
        <v>520</v>
      </c>
      <c r="E120" s="43">
        <f t="shared" si="2"/>
        <v>1791</v>
      </c>
      <c r="F120" s="25">
        <v>1557</v>
      </c>
      <c r="G120" s="42">
        <f t="shared" si="3"/>
        <v>1790.55</v>
      </c>
    </row>
    <row r="121" spans="1:7">
      <c r="A121" s="22">
        <v>114</v>
      </c>
      <c r="B121" s="22"/>
      <c r="C121" s="23" t="s">
        <v>522</v>
      </c>
      <c r="D121" s="24" t="s">
        <v>523</v>
      </c>
      <c r="E121" s="43">
        <f t="shared" si="2"/>
        <v>6302</v>
      </c>
      <c r="F121" s="25">
        <v>5480</v>
      </c>
      <c r="G121" s="42">
        <f t="shared" si="3"/>
        <v>6301.9999999999991</v>
      </c>
    </row>
    <row r="122" spans="1:7">
      <c r="A122" s="22">
        <v>115</v>
      </c>
      <c r="B122" s="22"/>
      <c r="C122" s="23" t="s">
        <v>524</v>
      </c>
      <c r="D122" s="24" t="s">
        <v>525</v>
      </c>
      <c r="E122" s="43">
        <f t="shared" si="2"/>
        <v>21359</v>
      </c>
      <c r="F122" s="25">
        <v>18573</v>
      </c>
      <c r="G122" s="42">
        <f t="shared" si="3"/>
        <v>21358.949999999997</v>
      </c>
    </row>
    <row r="123" spans="1:7">
      <c r="A123" s="22">
        <v>116</v>
      </c>
      <c r="B123" s="22"/>
      <c r="C123" s="23" t="s">
        <v>526</v>
      </c>
      <c r="D123" s="24" t="s">
        <v>527</v>
      </c>
      <c r="E123" s="43">
        <f t="shared" si="2"/>
        <v>18609</v>
      </c>
      <c r="F123" s="25">
        <v>16182</v>
      </c>
      <c r="G123" s="42">
        <f t="shared" si="3"/>
        <v>18609.3</v>
      </c>
    </row>
    <row r="124" spans="1:7">
      <c r="A124" s="22">
        <v>117</v>
      </c>
      <c r="B124" s="22"/>
      <c r="C124" s="23" t="s">
        <v>526</v>
      </c>
      <c r="D124" s="24" t="s">
        <v>528</v>
      </c>
      <c r="E124" s="43">
        <f t="shared" si="2"/>
        <v>37214</v>
      </c>
      <c r="F124" s="25">
        <v>32360</v>
      </c>
      <c r="G124" s="42">
        <f t="shared" si="3"/>
        <v>37214</v>
      </c>
    </row>
    <row r="125" spans="1:7">
      <c r="A125" s="22">
        <v>118</v>
      </c>
      <c r="B125" s="22"/>
      <c r="C125" s="23" t="s">
        <v>529</v>
      </c>
      <c r="D125" s="24" t="s">
        <v>530</v>
      </c>
      <c r="E125" s="43">
        <f t="shared" si="2"/>
        <v>12254</v>
      </c>
      <c r="F125" s="25">
        <v>10656</v>
      </c>
      <c r="G125" s="42">
        <f t="shared" si="3"/>
        <v>12254.4</v>
      </c>
    </row>
    <row r="126" spans="1:7">
      <c r="A126" s="22">
        <v>119</v>
      </c>
      <c r="B126" s="22"/>
      <c r="C126" s="23" t="s">
        <v>531</v>
      </c>
      <c r="D126" s="24" t="s">
        <v>532</v>
      </c>
      <c r="E126" s="43">
        <f t="shared" si="2"/>
        <v>8961</v>
      </c>
      <c r="F126" s="25">
        <v>7792</v>
      </c>
      <c r="G126" s="42">
        <f t="shared" si="3"/>
        <v>8960.7999999999993</v>
      </c>
    </row>
    <row r="127" spans="1:7">
      <c r="A127" s="22">
        <v>120</v>
      </c>
      <c r="B127" s="22"/>
      <c r="C127" s="23" t="s">
        <v>1209</v>
      </c>
      <c r="D127" s="24" t="s">
        <v>1210</v>
      </c>
      <c r="E127" s="43">
        <f t="shared" si="2"/>
        <v>6302</v>
      </c>
      <c r="F127" s="25">
        <v>5480</v>
      </c>
      <c r="G127" s="42">
        <f t="shared" si="3"/>
        <v>6301.9999999999991</v>
      </c>
    </row>
    <row r="128" spans="1:7">
      <c r="A128" s="22">
        <v>121</v>
      </c>
      <c r="B128" s="22"/>
      <c r="C128" s="23" t="s">
        <v>406</v>
      </c>
      <c r="D128" s="24" t="s">
        <v>405</v>
      </c>
      <c r="E128" s="43">
        <f t="shared" si="2"/>
        <v>302</v>
      </c>
      <c r="F128" s="26">
        <v>263</v>
      </c>
      <c r="G128" s="42">
        <f t="shared" si="3"/>
        <v>302.45</v>
      </c>
    </row>
    <row r="129" spans="1:7">
      <c r="A129" s="22">
        <v>122</v>
      </c>
      <c r="B129" s="22"/>
      <c r="C129" s="23" t="s">
        <v>406</v>
      </c>
      <c r="D129" s="24" t="s">
        <v>517</v>
      </c>
      <c r="E129" s="43">
        <f t="shared" si="2"/>
        <v>777</v>
      </c>
      <c r="F129" s="26">
        <v>676</v>
      </c>
      <c r="G129" s="42">
        <f t="shared" si="3"/>
        <v>777.4</v>
      </c>
    </row>
    <row r="130" spans="1:7">
      <c r="A130" s="22">
        <v>123</v>
      </c>
      <c r="B130" s="22"/>
      <c r="C130" s="23" t="s">
        <v>406</v>
      </c>
      <c r="D130" s="24" t="s">
        <v>518</v>
      </c>
      <c r="E130" s="43">
        <f t="shared" si="2"/>
        <v>1390</v>
      </c>
      <c r="F130" s="25">
        <v>1209</v>
      </c>
      <c r="G130" s="42">
        <f t="shared" si="3"/>
        <v>1390.35</v>
      </c>
    </row>
    <row r="131" spans="1:7">
      <c r="A131" s="22">
        <v>124</v>
      </c>
      <c r="B131" s="22"/>
      <c r="C131" s="23" t="s">
        <v>406</v>
      </c>
      <c r="D131" s="24" t="s">
        <v>1211</v>
      </c>
      <c r="E131" s="43">
        <f t="shared" si="2"/>
        <v>1760</v>
      </c>
      <c r="F131" s="25">
        <v>1530</v>
      </c>
      <c r="G131" s="42">
        <f t="shared" si="3"/>
        <v>1759.4999999999998</v>
      </c>
    </row>
    <row r="132" spans="1:7">
      <c r="A132" s="22">
        <v>125</v>
      </c>
      <c r="B132" s="22"/>
      <c r="C132" s="23" t="s">
        <v>406</v>
      </c>
      <c r="D132" s="24" t="s">
        <v>533</v>
      </c>
      <c r="E132" s="43">
        <f t="shared" si="2"/>
        <v>380</v>
      </c>
      <c r="F132" s="26">
        <v>330</v>
      </c>
      <c r="G132" s="42">
        <f t="shared" si="3"/>
        <v>379.49999999999994</v>
      </c>
    </row>
    <row r="133" spans="1:7">
      <c r="A133" s="22">
        <v>126</v>
      </c>
      <c r="B133" s="22"/>
      <c r="C133" s="23" t="s">
        <v>534</v>
      </c>
      <c r="D133" s="24" t="s">
        <v>533</v>
      </c>
      <c r="E133" s="43">
        <f t="shared" si="2"/>
        <v>542</v>
      </c>
      <c r="F133" s="26">
        <v>471</v>
      </c>
      <c r="G133" s="42">
        <f t="shared" si="3"/>
        <v>541.65</v>
      </c>
    </row>
    <row r="134" spans="1:7">
      <c r="A134" s="22">
        <v>127</v>
      </c>
      <c r="B134" s="22"/>
      <c r="C134" s="23" t="s">
        <v>534</v>
      </c>
      <c r="D134" s="24" t="s">
        <v>517</v>
      </c>
      <c r="E134" s="43">
        <f t="shared" si="2"/>
        <v>1432</v>
      </c>
      <c r="F134" s="25">
        <v>1245</v>
      </c>
      <c r="G134" s="42">
        <f t="shared" si="3"/>
        <v>1431.75</v>
      </c>
    </row>
    <row r="135" spans="1:7">
      <c r="A135" s="22">
        <v>128</v>
      </c>
      <c r="B135" s="22"/>
      <c r="C135" s="23" t="s">
        <v>534</v>
      </c>
      <c r="D135" s="24" t="s">
        <v>518</v>
      </c>
      <c r="E135" s="43">
        <f t="shared" si="2"/>
        <v>1801</v>
      </c>
      <c r="F135" s="25">
        <v>1566</v>
      </c>
      <c r="G135" s="42">
        <f t="shared" si="3"/>
        <v>1800.8999999999999</v>
      </c>
    </row>
    <row r="136" spans="1:7">
      <c r="A136" s="22">
        <v>129</v>
      </c>
      <c r="B136" s="22"/>
      <c r="C136" s="23" t="s">
        <v>534</v>
      </c>
      <c r="D136" s="24" t="s">
        <v>1211</v>
      </c>
      <c r="E136" s="43">
        <f t="shared" ref="E136:E199" si="4">ROUND(F136*1.15,0)</f>
        <v>2292</v>
      </c>
      <c r="F136" s="25">
        <v>1993</v>
      </c>
      <c r="G136" s="42">
        <f t="shared" si="3"/>
        <v>2291.9499999999998</v>
      </c>
    </row>
    <row r="137" spans="1:7">
      <c r="A137" s="22">
        <v>130</v>
      </c>
      <c r="B137" s="22"/>
      <c r="C137" s="23" t="s">
        <v>407</v>
      </c>
      <c r="D137" s="24" t="s">
        <v>405</v>
      </c>
      <c r="E137" s="43">
        <f t="shared" si="4"/>
        <v>399</v>
      </c>
      <c r="F137" s="26">
        <v>347</v>
      </c>
      <c r="G137" s="42">
        <f t="shared" ref="G137:G200" si="5">F137*1.15</f>
        <v>399.04999999999995</v>
      </c>
    </row>
    <row r="138" spans="1:7">
      <c r="A138" s="22">
        <v>131</v>
      </c>
      <c r="B138" s="22"/>
      <c r="C138" s="23" t="s">
        <v>535</v>
      </c>
      <c r="D138" s="24" t="s">
        <v>536</v>
      </c>
      <c r="E138" s="43">
        <f t="shared" si="4"/>
        <v>8940</v>
      </c>
      <c r="F138" s="25">
        <v>7774</v>
      </c>
      <c r="G138" s="42">
        <f t="shared" si="5"/>
        <v>8940.0999999999985</v>
      </c>
    </row>
    <row r="139" spans="1:7" ht="22.5">
      <c r="A139" s="22">
        <v>132</v>
      </c>
      <c r="B139" s="22"/>
      <c r="C139" s="23" t="s">
        <v>537</v>
      </c>
      <c r="D139" s="24" t="s">
        <v>538</v>
      </c>
      <c r="E139" s="43">
        <f t="shared" si="4"/>
        <v>5954</v>
      </c>
      <c r="F139" s="25">
        <v>5177</v>
      </c>
      <c r="G139" s="42">
        <f t="shared" si="5"/>
        <v>5953.5499999999993</v>
      </c>
    </row>
    <row r="140" spans="1:7">
      <c r="A140" s="22">
        <v>133</v>
      </c>
      <c r="B140" s="22"/>
      <c r="C140" s="23" t="s">
        <v>539</v>
      </c>
      <c r="D140" s="24" t="s">
        <v>540</v>
      </c>
      <c r="E140" s="43">
        <f t="shared" si="4"/>
        <v>12603</v>
      </c>
      <c r="F140" s="25">
        <v>10959</v>
      </c>
      <c r="G140" s="42">
        <f t="shared" si="5"/>
        <v>12602.849999999999</v>
      </c>
    </row>
    <row r="141" spans="1:7">
      <c r="A141" s="22">
        <v>134</v>
      </c>
      <c r="B141" s="22"/>
      <c r="C141" s="23" t="s">
        <v>541</v>
      </c>
      <c r="D141" s="24" t="s">
        <v>542</v>
      </c>
      <c r="E141" s="43">
        <f t="shared" si="4"/>
        <v>14700</v>
      </c>
      <c r="F141" s="25">
        <v>12783</v>
      </c>
      <c r="G141" s="42">
        <f t="shared" si="5"/>
        <v>14700.449999999999</v>
      </c>
    </row>
    <row r="142" spans="1:7">
      <c r="A142" s="22">
        <v>135</v>
      </c>
      <c r="B142" s="22"/>
      <c r="C142" s="23" t="s">
        <v>543</v>
      </c>
      <c r="D142" s="24" t="s">
        <v>540</v>
      </c>
      <c r="E142" s="43">
        <f t="shared" si="4"/>
        <v>13657</v>
      </c>
      <c r="F142" s="25">
        <v>11876</v>
      </c>
      <c r="G142" s="42">
        <f t="shared" si="5"/>
        <v>13657.4</v>
      </c>
    </row>
    <row r="143" spans="1:7">
      <c r="A143" s="22">
        <v>136</v>
      </c>
      <c r="B143" s="22"/>
      <c r="C143" s="23" t="s">
        <v>544</v>
      </c>
      <c r="D143" s="24" t="s">
        <v>542</v>
      </c>
      <c r="E143" s="43">
        <f t="shared" si="4"/>
        <v>15753</v>
      </c>
      <c r="F143" s="25">
        <v>13698</v>
      </c>
      <c r="G143" s="42">
        <f t="shared" si="5"/>
        <v>15752.699999999999</v>
      </c>
    </row>
    <row r="144" spans="1:7" ht="22.5">
      <c r="A144" s="22">
        <v>137</v>
      </c>
      <c r="B144" s="22"/>
      <c r="C144" s="23" t="s">
        <v>1255</v>
      </c>
      <c r="D144" s="24" t="s">
        <v>1272</v>
      </c>
      <c r="E144" s="43">
        <f t="shared" si="4"/>
        <v>4900</v>
      </c>
      <c r="F144" s="25">
        <v>4261</v>
      </c>
      <c r="G144" s="42">
        <f t="shared" si="5"/>
        <v>4900.1499999999996</v>
      </c>
    </row>
    <row r="145" spans="1:7" ht="22.5">
      <c r="A145" s="22">
        <v>138</v>
      </c>
      <c r="B145" s="22"/>
      <c r="C145" s="23" t="s">
        <v>1256</v>
      </c>
      <c r="D145" s="24" t="s">
        <v>1272</v>
      </c>
      <c r="E145" s="43">
        <f t="shared" si="4"/>
        <v>3611</v>
      </c>
      <c r="F145" s="25">
        <v>3140</v>
      </c>
      <c r="G145" s="42">
        <f t="shared" si="5"/>
        <v>3610.9999999999995</v>
      </c>
    </row>
    <row r="146" spans="1:7" ht="22.5">
      <c r="A146" s="22">
        <v>139</v>
      </c>
      <c r="B146" s="22"/>
      <c r="C146" s="23" t="s">
        <v>1257</v>
      </c>
      <c r="D146" s="24" t="s">
        <v>1272</v>
      </c>
      <c r="E146" s="43">
        <f t="shared" si="4"/>
        <v>4206</v>
      </c>
      <c r="F146" s="25">
        <v>3657</v>
      </c>
      <c r="G146" s="42">
        <f t="shared" si="5"/>
        <v>4205.5499999999993</v>
      </c>
    </row>
    <row r="147" spans="1:7" ht="22.5">
      <c r="A147" s="22">
        <v>140</v>
      </c>
      <c r="B147" s="22"/>
      <c r="C147" s="23" t="s">
        <v>1258</v>
      </c>
      <c r="D147" s="24" t="s">
        <v>1272</v>
      </c>
      <c r="E147" s="43">
        <f t="shared" si="4"/>
        <v>5566</v>
      </c>
      <c r="F147" s="25">
        <v>4840</v>
      </c>
      <c r="G147" s="42">
        <f t="shared" si="5"/>
        <v>5566</v>
      </c>
    </row>
    <row r="148" spans="1:7">
      <c r="A148" s="22">
        <v>141</v>
      </c>
      <c r="B148" s="22"/>
      <c r="C148" s="23" t="s">
        <v>545</v>
      </c>
      <c r="D148" s="24" t="s">
        <v>546</v>
      </c>
      <c r="E148" s="43">
        <f t="shared" si="4"/>
        <v>13657</v>
      </c>
      <c r="F148" s="25">
        <v>11876</v>
      </c>
      <c r="G148" s="42">
        <f t="shared" si="5"/>
        <v>13657.4</v>
      </c>
    </row>
    <row r="149" spans="1:7">
      <c r="A149" s="22">
        <v>142</v>
      </c>
      <c r="B149" s="22"/>
      <c r="C149" s="23" t="s">
        <v>547</v>
      </c>
      <c r="D149" s="24" t="s">
        <v>546</v>
      </c>
      <c r="E149" s="43">
        <f t="shared" si="4"/>
        <v>12603</v>
      </c>
      <c r="F149" s="25">
        <v>10959</v>
      </c>
      <c r="G149" s="42">
        <f t="shared" si="5"/>
        <v>12602.849999999999</v>
      </c>
    </row>
    <row r="150" spans="1:7">
      <c r="A150" s="22">
        <v>143</v>
      </c>
      <c r="B150" s="22"/>
      <c r="C150" s="23" t="s">
        <v>408</v>
      </c>
      <c r="D150" s="24" t="s">
        <v>409</v>
      </c>
      <c r="E150" s="43">
        <f t="shared" si="4"/>
        <v>840</v>
      </c>
      <c r="F150" s="26">
        <v>730</v>
      </c>
      <c r="G150" s="42">
        <f t="shared" si="5"/>
        <v>839.49999999999989</v>
      </c>
    </row>
    <row r="151" spans="1:7" ht="22.5">
      <c r="A151" s="22">
        <v>144</v>
      </c>
      <c r="B151" s="22"/>
      <c r="C151" s="23" t="s">
        <v>410</v>
      </c>
      <c r="D151" s="24" t="s">
        <v>411</v>
      </c>
      <c r="E151" s="43">
        <f t="shared" si="4"/>
        <v>4737</v>
      </c>
      <c r="F151" s="25">
        <v>4119</v>
      </c>
      <c r="G151" s="42">
        <f t="shared" si="5"/>
        <v>4736.8499999999995</v>
      </c>
    </row>
    <row r="152" spans="1:7">
      <c r="A152" s="22">
        <v>145</v>
      </c>
      <c r="B152" s="22"/>
      <c r="C152" s="23" t="s">
        <v>548</v>
      </c>
      <c r="D152" s="24" t="s">
        <v>549</v>
      </c>
      <c r="E152" s="43">
        <f t="shared" si="4"/>
        <v>2853</v>
      </c>
      <c r="F152" s="25">
        <v>2481</v>
      </c>
      <c r="G152" s="42">
        <f t="shared" si="5"/>
        <v>2853.1499999999996</v>
      </c>
    </row>
    <row r="153" spans="1:7">
      <c r="A153" s="22">
        <v>146</v>
      </c>
      <c r="B153" s="22"/>
      <c r="C153" s="23" t="s">
        <v>550</v>
      </c>
      <c r="D153" s="24" t="s">
        <v>551</v>
      </c>
      <c r="E153" s="43">
        <f t="shared" si="4"/>
        <v>5258</v>
      </c>
      <c r="F153" s="25">
        <v>4572</v>
      </c>
      <c r="G153" s="42">
        <f t="shared" si="5"/>
        <v>5257.7999999999993</v>
      </c>
    </row>
    <row r="154" spans="1:7">
      <c r="A154" s="22">
        <v>147</v>
      </c>
      <c r="B154" s="22"/>
      <c r="C154" s="23" t="s">
        <v>412</v>
      </c>
      <c r="D154" s="24" t="s">
        <v>413</v>
      </c>
      <c r="E154" s="43">
        <f t="shared" si="4"/>
        <v>840</v>
      </c>
      <c r="F154" s="26">
        <v>730</v>
      </c>
      <c r="G154" s="42">
        <f t="shared" si="5"/>
        <v>839.49999999999989</v>
      </c>
    </row>
    <row r="155" spans="1:7">
      <c r="A155" s="22">
        <v>148</v>
      </c>
      <c r="B155" s="22"/>
      <c r="C155" s="23" t="s">
        <v>1212</v>
      </c>
      <c r="D155" s="24" t="s">
        <v>1213</v>
      </c>
      <c r="E155" s="43">
        <f t="shared" si="4"/>
        <v>1801</v>
      </c>
      <c r="F155" s="25">
        <v>1566</v>
      </c>
      <c r="G155" s="42">
        <f t="shared" si="5"/>
        <v>1800.8999999999999</v>
      </c>
    </row>
    <row r="156" spans="1:7">
      <c r="A156" s="22">
        <v>149</v>
      </c>
      <c r="B156" s="22"/>
      <c r="C156" s="23" t="s">
        <v>414</v>
      </c>
      <c r="D156" s="24" t="s">
        <v>415</v>
      </c>
      <c r="E156" s="43">
        <f t="shared" si="4"/>
        <v>175</v>
      </c>
      <c r="F156" s="26">
        <v>152</v>
      </c>
      <c r="G156" s="42">
        <f t="shared" si="5"/>
        <v>174.79999999999998</v>
      </c>
    </row>
    <row r="157" spans="1:7">
      <c r="A157" s="22">
        <v>150</v>
      </c>
      <c r="B157" s="22"/>
      <c r="C157" s="23" t="s">
        <v>416</v>
      </c>
      <c r="D157" s="24" t="s">
        <v>417</v>
      </c>
      <c r="E157" s="43">
        <f t="shared" si="4"/>
        <v>460</v>
      </c>
      <c r="F157" s="26">
        <v>400</v>
      </c>
      <c r="G157" s="42">
        <f t="shared" si="5"/>
        <v>459.99999999999994</v>
      </c>
    </row>
    <row r="158" spans="1:7">
      <c r="A158" s="22">
        <v>151</v>
      </c>
      <c r="B158" s="22"/>
      <c r="C158" s="23" t="s">
        <v>418</v>
      </c>
      <c r="D158" s="24" t="s">
        <v>419</v>
      </c>
      <c r="E158" s="43">
        <f t="shared" si="4"/>
        <v>4737</v>
      </c>
      <c r="F158" s="25">
        <v>4119</v>
      </c>
      <c r="G158" s="42">
        <f t="shared" si="5"/>
        <v>4736.8499999999995</v>
      </c>
    </row>
    <row r="159" spans="1:7">
      <c r="A159" s="22">
        <v>152</v>
      </c>
      <c r="B159" s="22"/>
      <c r="C159" s="23" t="s">
        <v>420</v>
      </c>
      <c r="D159" s="24" t="s">
        <v>421</v>
      </c>
      <c r="E159" s="43">
        <f t="shared" si="4"/>
        <v>4737</v>
      </c>
      <c r="F159" s="25">
        <v>4119</v>
      </c>
      <c r="G159" s="42">
        <f t="shared" si="5"/>
        <v>4736.8499999999995</v>
      </c>
    </row>
    <row r="160" spans="1:7">
      <c r="A160" s="22">
        <v>153</v>
      </c>
      <c r="B160" s="22"/>
      <c r="C160" s="23" t="s">
        <v>422</v>
      </c>
      <c r="D160" s="24" t="s">
        <v>423</v>
      </c>
      <c r="E160" s="43">
        <f t="shared" si="4"/>
        <v>871</v>
      </c>
      <c r="F160" s="26">
        <v>757</v>
      </c>
      <c r="G160" s="42">
        <f t="shared" si="5"/>
        <v>870.55</v>
      </c>
    </row>
    <row r="161" spans="1:7">
      <c r="A161" s="22">
        <v>154</v>
      </c>
      <c r="B161" s="22"/>
      <c r="C161" s="23" t="s">
        <v>552</v>
      </c>
      <c r="D161" s="24" t="s">
        <v>423</v>
      </c>
      <c r="E161" s="43">
        <f t="shared" si="4"/>
        <v>2230</v>
      </c>
      <c r="F161" s="25">
        <v>1939</v>
      </c>
      <c r="G161" s="42">
        <f t="shared" si="5"/>
        <v>2229.85</v>
      </c>
    </row>
    <row r="162" spans="1:7">
      <c r="A162" s="22">
        <v>155</v>
      </c>
      <c r="B162" s="22"/>
      <c r="C162" s="23" t="s">
        <v>424</v>
      </c>
      <c r="D162" s="24" t="s">
        <v>425</v>
      </c>
      <c r="E162" s="43">
        <f t="shared" si="4"/>
        <v>1820</v>
      </c>
      <c r="F162" s="25">
        <v>1583</v>
      </c>
      <c r="G162" s="42">
        <f t="shared" si="5"/>
        <v>1820.4499999999998</v>
      </c>
    </row>
    <row r="163" spans="1:7">
      <c r="A163" s="22">
        <v>156</v>
      </c>
      <c r="B163" s="22"/>
      <c r="C163" s="23" t="s">
        <v>1259</v>
      </c>
      <c r="D163" s="24" t="s">
        <v>1273</v>
      </c>
      <c r="E163" s="43">
        <f t="shared" si="4"/>
        <v>1319</v>
      </c>
      <c r="F163" s="25">
        <v>1147</v>
      </c>
      <c r="G163" s="42">
        <f t="shared" si="5"/>
        <v>1319.05</v>
      </c>
    </row>
    <row r="164" spans="1:7" ht="22.5">
      <c r="A164" s="22">
        <v>157</v>
      </c>
      <c r="B164" s="22"/>
      <c r="C164" s="23" t="s">
        <v>426</v>
      </c>
      <c r="D164" s="24" t="s">
        <v>427</v>
      </c>
      <c r="E164" s="43">
        <f t="shared" si="4"/>
        <v>1320</v>
      </c>
      <c r="F164" s="25">
        <v>1148</v>
      </c>
      <c r="G164" s="42">
        <f t="shared" si="5"/>
        <v>1320.1999999999998</v>
      </c>
    </row>
    <row r="165" spans="1:7">
      <c r="A165" s="22">
        <v>158</v>
      </c>
      <c r="B165" s="22"/>
      <c r="C165" s="23" t="s">
        <v>428</v>
      </c>
      <c r="D165" s="24" t="s">
        <v>553</v>
      </c>
      <c r="E165" s="43">
        <f t="shared" si="4"/>
        <v>1411</v>
      </c>
      <c r="F165" s="25">
        <v>1227</v>
      </c>
      <c r="G165" s="42">
        <f t="shared" si="5"/>
        <v>1411.05</v>
      </c>
    </row>
    <row r="166" spans="1:7">
      <c r="A166" s="22">
        <v>159</v>
      </c>
      <c r="B166" s="22"/>
      <c r="C166" s="23" t="s">
        <v>428</v>
      </c>
      <c r="D166" s="24" t="s">
        <v>429</v>
      </c>
      <c r="E166" s="43">
        <f t="shared" si="4"/>
        <v>911</v>
      </c>
      <c r="F166" s="26">
        <v>792</v>
      </c>
      <c r="G166" s="42">
        <f t="shared" si="5"/>
        <v>910.8</v>
      </c>
    </row>
    <row r="167" spans="1:7">
      <c r="A167" s="22">
        <v>160</v>
      </c>
      <c r="B167" s="22"/>
      <c r="C167" s="23" t="s">
        <v>430</v>
      </c>
      <c r="D167" s="24" t="s">
        <v>431</v>
      </c>
      <c r="E167" s="43">
        <f t="shared" si="4"/>
        <v>1411</v>
      </c>
      <c r="F167" s="25">
        <v>1227</v>
      </c>
      <c r="G167" s="42">
        <f t="shared" si="5"/>
        <v>1411.05</v>
      </c>
    </row>
    <row r="168" spans="1:7">
      <c r="A168" s="22">
        <v>161</v>
      </c>
      <c r="B168" s="22"/>
      <c r="C168" s="23" t="s">
        <v>432</v>
      </c>
      <c r="D168" s="24" t="s">
        <v>433</v>
      </c>
      <c r="E168" s="43">
        <f t="shared" si="4"/>
        <v>2129</v>
      </c>
      <c r="F168" s="25">
        <v>1851</v>
      </c>
      <c r="G168" s="42">
        <f t="shared" si="5"/>
        <v>2128.6499999999996</v>
      </c>
    </row>
    <row r="169" spans="1:7">
      <c r="A169" s="22">
        <v>162</v>
      </c>
      <c r="B169" s="22"/>
      <c r="C169" s="23" t="s">
        <v>434</v>
      </c>
      <c r="D169" s="24" t="s">
        <v>435</v>
      </c>
      <c r="E169" s="43">
        <f t="shared" si="4"/>
        <v>735</v>
      </c>
      <c r="F169" s="26">
        <v>639</v>
      </c>
      <c r="G169" s="42">
        <f t="shared" si="5"/>
        <v>734.84999999999991</v>
      </c>
    </row>
    <row r="170" spans="1:7" ht="22.5">
      <c r="A170" s="22">
        <v>163</v>
      </c>
      <c r="B170" s="22"/>
      <c r="C170" s="23" t="s">
        <v>436</v>
      </c>
      <c r="D170" s="24" t="s">
        <v>554</v>
      </c>
      <c r="E170" s="43">
        <f t="shared" si="4"/>
        <v>1442</v>
      </c>
      <c r="F170" s="25">
        <v>1254</v>
      </c>
      <c r="G170" s="42">
        <f t="shared" si="5"/>
        <v>1442.1</v>
      </c>
    </row>
    <row r="171" spans="1:7" ht="22.5">
      <c r="A171" s="22">
        <v>164</v>
      </c>
      <c r="B171" s="22"/>
      <c r="C171" s="23" t="s">
        <v>436</v>
      </c>
      <c r="D171" s="24" t="s">
        <v>555</v>
      </c>
      <c r="E171" s="43">
        <f t="shared" si="4"/>
        <v>460</v>
      </c>
      <c r="F171" s="26">
        <v>400</v>
      </c>
      <c r="G171" s="42">
        <f t="shared" si="5"/>
        <v>459.99999999999994</v>
      </c>
    </row>
    <row r="172" spans="1:7" ht="22.5">
      <c r="A172" s="22">
        <v>165</v>
      </c>
      <c r="B172" s="22"/>
      <c r="C172" s="23" t="s">
        <v>437</v>
      </c>
      <c r="D172" s="24" t="s">
        <v>1214</v>
      </c>
      <c r="E172" s="43">
        <f t="shared" si="4"/>
        <v>1703</v>
      </c>
      <c r="F172" s="25">
        <v>1481</v>
      </c>
      <c r="G172" s="42">
        <f t="shared" si="5"/>
        <v>1703.1499999999999</v>
      </c>
    </row>
    <row r="173" spans="1:7">
      <c r="A173" s="22">
        <v>166</v>
      </c>
      <c r="B173" s="22"/>
      <c r="C173" s="23" t="s">
        <v>438</v>
      </c>
      <c r="D173" s="24" t="s">
        <v>1215</v>
      </c>
      <c r="E173" s="43">
        <f t="shared" si="4"/>
        <v>5258</v>
      </c>
      <c r="F173" s="25">
        <v>4572</v>
      </c>
      <c r="G173" s="42">
        <f t="shared" si="5"/>
        <v>5257.7999999999993</v>
      </c>
    </row>
    <row r="174" spans="1:7">
      <c r="A174" s="22">
        <v>167</v>
      </c>
      <c r="B174" s="22"/>
      <c r="C174" s="23" t="s">
        <v>1216</v>
      </c>
      <c r="D174" s="24" t="s">
        <v>1217</v>
      </c>
      <c r="E174" s="43">
        <f t="shared" si="4"/>
        <v>10505</v>
      </c>
      <c r="F174" s="25">
        <v>9135</v>
      </c>
      <c r="G174" s="42">
        <f t="shared" si="5"/>
        <v>10505.25</v>
      </c>
    </row>
    <row r="175" spans="1:7">
      <c r="A175" s="22">
        <v>168</v>
      </c>
      <c r="B175" s="22"/>
      <c r="C175" s="23" t="s">
        <v>439</v>
      </c>
      <c r="D175" s="24" t="s">
        <v>440</v>
      </c>
      <c r="E175" s="43">
        <f t="shared" si="4"/>
        <v>727</v>
      </c>
      <c r="F175" s="26">
        <v>632</v>
      </c>
      <c r="G175" s="42">
        <f t="shared" si="5"/>
        <v>726.8</v>
      </c>
    </row>
    <row r="176" spans="1:7" ht="22.5">
      <c r="A176" s="22">
        <v>169</v>
      </c>
      <c r="B176" s="22"/>
      <c r="C176" s="23" t="s">
        <v>441</v>
      </c>
      <c r="D176" s="24" t="s">
        <v>442</v>
      </c>
      <c r="E176" s="43">
        <f t="shared" si="4"/>
        <v>2630</v>
      </c>
      <c r="F176" s="25">
        <v>2287</v>
      </c>
      <c r="G176" s="42">
        <f t="shared" si="5"/>
        <v>2630.0499999999997</v>
      </c>
    </row>
    <row r="177" spans="1:7">
      <c r="A177" s="22">
        <v>170</v>
      </c>
      <c r="B177" s="22"/>
      <c r="C177" s="23" t="s">
        <v>1237</v>
      </c>
      <c r="D177" s="24" t="s">
        <v>364</v>
      </c>
      <c r="E177" s="43">
        <f t="shared" si="4"/>
        <v>2639</v>
      </c>
      <c r="F177" s="25">
        <v>2295</v>
      </c>
      <c r="G177" s="42">
        <f t="shared" si="5"/>
        <v>2639.25</v>
      </c>
    </row>
    <row r="178" spans="1:7">
      <c r="A178" s="22">
        <v>171</v>
      </c>
      <c r="B178" s="22"/>
      <c r="C178" s="23" t="s">
        <v>556</v>
      </c>
      <c r="D178" s="24" t="s">
        <v>557</v>
      </c>
      <c r="E178" s="43">
        <f t="shared" si="4"/>
        <v>16807</v>
      </c>
      <c r="F178" s="25">
        <v>14615</v>
      </c>
      <c r="G178" s="42">
        <f t="shared" si="5"/>
        <v>16807.25</v>
      </c>
    </row>
    <row r="179" spans="1:7">
      <c r="A179" s="22">
        <v>172</v>
      </c>
      <c r="B179" s="22"/>
      <c r="C179" s="23" t="s">
        <v>558</v>
      </c>
      <c r="D179" s="24" t="s">
        <v>559</v>
      </c>
      <c r="E179" s="43">
        <f t="shared" si="4"/>
        <v>25206</v>
      </c>
      <c r="F179" s="25">
        <v>21918</v>
      </c>
      <c r="G179" s="42">
        <f t="shared" si="5"/>
        <v>25205.699999999997</v>
      </c>
    </row>
    <row r="180" spans="1:7">
      <c r="A180" s="22">
        <v>173</v>
      </c>
      <c r="B180" s="22"/>
      <c r="C180" s="23" t="s">
        <v>560</v>
      </c>
      <c r="D180" s="24" t="s">
        <v>561</v>
      </c>
      <c r="E180" s="43">
        <f t="shared" si="4"/>
        <v>7641</v>
      </c>
      <c r="F180" s="25">
        <v>6644</v>
      </c>
      <c r="G180" s="42">
        <f t="shared" si="5"/>
        <v>7640.5999999999995</v>
      </c>
    </row>
    <row r="181" spans="1:7">
      <c r="A181" s="22">
        <v>174</v>
      </c>
      <c r="B181" s="22"/>
      <c r="C181" s="23" t="s">
        <v>1218</v>
      </c>
      <c r="D181" s="24" t="s">
        <v>1274</v>
      </c>
      <c r="E181" s="43">
        <f t="shared" si="4"/>
        <v>7641</v>
      </c>
      <c r="F181" s="25">
        <v>6644</v>
      </c>
      <c r="G181" s="42">
        <f t="shared" si="5"/>
        <v>7640.5999999999995</v>
      </c>
    </row>
    <row r="182" spans="1:7">
      <c r="A182" s="22">
        <v>175</v>
      </c>
      <c r="B182" s="22"/>
      <c r="C182" s="23" t="s">
        <v>562</v>
      </c>
      <c r="D182" s="24" t="s">
        <v>1219</v>
      </c>
      <c r="E182" s="43">
        <f t="shared" si="4"/>
        <v>5423</v>
      </c>
      <c r="F182" s="25">
        <v>4716</v>
      </c>
      <c r="G182" s="42">
        <f t="shared" si="5"/>
        <v>5423.4</v>
      </c>
    </row>
    <row r="183" spans="1:7" ht="45">
      <c r="A183" s="22">
        <v>176</v>
      </c>
      <c r="B183" s="22"/>
      <c r="C183" s="23" t="s">
        <v>563</v>
      </c>
      <c r="D183" s="24" t="s">
        <v>564</v>
      </c>
      <c r="E183" s="43">
        <f t="shared" si="4"/>
        <v>389</v>
      </c>
      <c r="F183" s="26">
        <v>338</v>
      </c>
      <c r="G183" s="42">
        <f t="shared" si="5"/>
        <v>388.7</v>
      </c>
    </row>
    <row r="184" spans="1:7">
      <c r="A184" s="22">
        <v>177</v>
      </c>
      <c r="B184" s="22"/>
      <c r="C184" s="23" t="s">
        <v>443</v>
      </c>
      <c r="D184" s="24" t="s">
        <v>444</v>
      </c>
      <c r="E184" s="43">
        <f t="shared" si="4"/>
        <v>3632</v>
      </c>
      <c r="F184" s="25">
        <v>3158</v>
      </c>
      <c r="G184" s="42">
        <f t="shared" si="5"/>
        <v>3631.7</v>
      </c>
    </row>
    <row r="185" spans="1:7">
      <c r="A185" s="22">
        <v>178</v>
      </c>
      <c r="B185" s="22"/>
      <c r="C185" s="23" t="s">
        <v>565</v>
      </c>
      <c r="D185" s="24" t="s">
        <v>516</v>
      </c>
      <c r="E185" s="43">
        <f t="shared" si="4"/>
        <v>7641</v>
      </c>
      <c r="F185" s="25">
        <v>6644</v>
      </c>
      <c r="G185" s="42">
        <f t="shared" si="5"/>
        <v>7640.5999999999995</v>
      </c>
    </row>
    <row r="186" spans="1:7">
      <c r="A186" s="22">
        <v>179</v>
      </c>
      <c r="B186" s="22"/>
      <c r="C186" s="23" t="s">
        <v>566</v>
      </c>
      <c r="D186" s="24" t="s">
        <v>567</v>
      </c>
      <c r="E186" s="43">
        <f t="shared" si="4"/>
        <v>49092</v>
      </c>
      <c r="F186" s="25">
        <v>42689</v>
      </c>
      <c r="G186" s="42">
        <f t="shared" si="5"/>
        <v>49092.35</v>
      </c>
    </row>
    <row r="187" spans="1:7">
      <c r="A187" s="22">
        <v>180</v>
      </c>
      <c r="B187" s="22"/>
      <c r="C187" s="23" t="s">
        <v>568</v>
      </c>
      <c r="D187" s="24" t="s">
        <v>569</v>
      </c>
      <c r="E187" s="43">
        <f t="shared" si="4"/>
        <v>30178</v>
      </c>
      <c r="F187" s="25">
        <v>26242</v>
      </c>
      <c r="G187" s="42">
        <f t="shared" si="5"/>
        <v>30178.3</v>
      </c>
    </row>
    <row r="188" spans="1:7">
      <c r="A188" s="22">
        <v>181</v>
      </c>
      <c r="B188" s="22"/>
      <c r="C188" s="23" t="s">
        <v>570</v>
      </c>
      <c r="D188" s="24" t="s">
        <v>1220</v>
      </c>
      <c r="E188" s="43">
        <f t="shared" si="4"/>
        <v>21339</v>
      </c>
      <c r="F188" s="25">
        <v>18556</v>
      </c>
      <c r="G188" s="42">
        <f t="shared" si="5"/>
        <v>21339.399999999998</v>
      </c>
    </row>
    <row r="189" spans="1:7">
      <c r="A189" s="22">
        <v>182</v>
      </c>
      <c r="B189" s="22"/>
      <c r="C189" s="23" t="s">
        <v>1221</v>
      </c>
      <c r="D189" s="24" t="s">
        <v>1222</v>
      </c>
      <c r="E189" s="43">
        <f t="shared" si="4"/>
        <v>16807</v>
      </c>
      <c r="F189" s="25">
        <v>14615</v>
      </c>
      <c r="G189" s="42">
        <f t="shared" si="5"/>
        <v>16807.25</v>
      </c>
    </row>
    <row r="190" spans="1:7">
      <c r="A190" s="22">
        <v>183</v>
      </c>
      <c r="B190" s="22"/>
      <c r="C190" s="23" t="s">
        <v>571</v>
      </c>
      <c r="D190" s="24" t="s">
        <v>572</v>
      </c>
      <c r="E190" s="43">
        <f t="shared" si="4"/>
        <v>25206</v>
      </c>
      <c r="F190" s="25">
        <v>21918</v>
      </c>
      <c r="G190" s="42">
        <f t="shared" si="5"/>
        <v>25205.699999999997</v>
      </c>
    </row>
    <row r="191" spans="1:7">
      <c r="A191" s="76" t="s">
        <v>1878</v>
      </c>
      <c r="B191" s="76"/>
      <c r="C191" s="76"/>
      <c r="D191" s="76"/>
      <c r="E191" s="76"/>
      <c r="F191" s="76"/>
      <c r="G191" s="42">
        <f t="shared" si="5"/>
        <v>0</v>
      </c>
    </row>
    <row r="192" spans="1:7">
      <c r="A192" s="22">
        <v>1</v>
      </c>
      <c r="B192" s="22"/>
      <c r="C192" s="23" t="s">
        <v>1275</v>
      </c>
      <c r="D192" s="24" t="s">
        <v>1282</v>
      </c>
      <c r="E192" s="43">
        <f t="shared" si="4"/>
        <v>21339</v>
      </c>
      <c r="F192" s="25">
        <v>18556</v>
      </c>
      <c r="G192" s="42">
        <f t="shared" si="5"/>
        <v>21339.399999999998</v>
      </c>
    </row>
    <row r="193" spans="1:7">
      <c r="A193" s="22">
        <v>2</v>
      </c>
      <c r="B193" s="22"/>
      <c r="C193" s="23" t="s">
        <v>1275</v>
      </c>
      <c r="D193" s="24" t="s">
        <v>1283</v>
      </c>
      <c r="E193" s="43">
        <f t="shared" si="4"/>
        <v>17584</v>
      </c>
      <c r="F193" s="25">
        <v>15290</v>
      </c>
      <c r="G193" s="42">
        <f t="shared" si="5"/>
        <v>17583.5</v>
      </c>
    </row>
    <row r="194" spans="1:7">
      <c r="A194" s="22">
        <v>3</v>
      </c>
      <c r="B194" s="22"/>
      <c r="C194" s="23" t="s">
        <v>573</v>
      </c>
      <c r="D194" s="24" t="s">
        <v>574</v>
      </c>
      <c r="E194" s="43">
        <f t="shared" si="4"/>
        <v>1881</v>
      </c>
      <c r="F194" s="25">
        <v>1636</v>
      </c>
      <c r="G194" s="42">
        <f t="shared" si="5"/>
        <v>1881.3999999999999</v>
      </c>
    </row>
    <row r="195" spans="1:7">
      <c r="A195" s="22">
        <v>4</v>
      </c>
      <c r="B195" s="22"/>
      <c r="C195" s="23" t="s">
        <v>143</v>
      </c>
      <c r="D195" s="24" t="s">
        <v>144</v>
      </c>
      <c r="E195" s="43">
        <f t="shared" si="4"/>
        <v>316</v>
      </c>
      <c r="F195" s="26">
        <v>275</v>
      </c>
      <c r="G195" s="42">
        <f t="shared" si="5"/>
        <v>316.25</v>
      </c>
    </row>
    <row r="196" spans="1:7">
      <c r="A196" s="22">
        <v>5</v>
      </c>
      <c r="B196" s="22"/>
      <c r="C196" s="23" t="s">
        <v>145</v>
      </c>
      <c r="D196" s="24" t="s">
        <v>146</v>
      </c>
      <c r="E196" s="43">
        <f t="shared" si="4"/>
        <v>316</v>
      </c>
      <c r="F196" s="26">
        <v>275</v>
      </c>
      <c r="G196" s="42">
        <f t="shared" si="5"/>
        <v>316.25</v>
      </c>
    </row>
    <row r="197" spans="1:7">
      <c r="A197" s="22">
        <v>6</v>
      </c>
      <c r="B197" s="22"/>
      <c r="C197" s="23" t="s">
        <v>147</v>
      </c>
      <c r="D197" s="24" t="s">
        <v>148</v>
      </c>
      <c r="E197" s="43">
        <f t="shared" si="4"/>
        <v>316</v>
      </c>
      <c r="F197" s="26">
        <v>275</v>
      </c>
      <c r="G197" s="42">
        <f t="shared" si="5"/>
        <v>316.25</v>
      </c>
    </row>
    <row r="198" spans="1:7">
      <c r="A198" s="22">
        <v>7</v>
      </c>
      <c r="B198" s="22"/>
      <c r="C198" s="23" t="s">
        <v>149</v>
      </c>
      <c r="D198" s="24" t="s">
        <v>150</v>
      </c>
      <c r="E198" s="43">
        <f t="shared" si="4"/>
        <v>316</v>
      </c>
      <c r="F198" s="26">
        <v>275</v>
      </c>
      <c r="G198" s="42">
        <f t="shared" si="5"/>
        <v>316.25</v>
      </c>
    </row>
    <row r="199" spans="1:7">
      <c r="A199" s="22">
        <v>8</v>
      </c>
      <c r="B199" s="22"/>
      <c r="C199" s="23" t="s">
        <v>151</v>
      </c>
      <c r="D199" s="24" t="s">
        <v>152</v>
      </c>
      <c r="E199" s="43">
        <f t="shared" si="4"/>
        <v>316</v>
      </c>
      <c r="F199" s="26">
        <v>275</v>
      </c>
      <c r="G199" s="42">
        <f t="shared" si="5"/>
        <v>316.25</v>
      </c>
    </row>
    <row r="200" spans="1:7">
      <c r="A200" s="22">
        <v>9</v>
      </c>
      <c r="B200" s="22"/>
      <c r="C200" s="23" t="s">
        <v>575</v>
      </c>
      <c r="D200" s="24" t="s">
        <v>576</v>
      </c>
      <c r="E200" s="43">
        <f t="shared" ref="E200:E263" si="6">ROUND(F200*1.15,0)</f>
        <v>7050</v>
      </c>
      <c r="F200" s="25">
        <v>6130</v>
      </c>
      <c r="G200" s="42">
        <f t="shared" si="5"/>
        <v>7049.4999999999991</v>
      </c>
    </row>
    <row r="201" spans="1:7">
      <c r="A201" s="22">
        <v>10</v>
      </c>
      <c r="B201" s="22"/>
      <c r="C201" s="23" t="s">
        <v>575</v>
      </c>
      <c r="D201" s="24" t="s">
        <v>577</v>
      </c>
      <c r="E201" s="43">
        <f t="shared" si="6"/>
        <v>12287</v>
      </c>
      <c r="F201" s="25">
        <v>10684</v>
      </c>
      <c r="G201" s="42">
        <f t="shared" ref="G201:G264" si="7">F201*1.15</f>
        <v>12286.599999999999</v>
      </c>
    </row>
    <row r="202" spans="1:7">
      <c r="A202" s="22">
        <v>11</v>
      </c>
      <c r="B202" s="22"/>
      <c r="C202" s="23" t="s">
        <v>575</v>
      </c>
      <c r="D202" s="24" t="s">
        <v>578</v>
      </c>
      <c r="E202" s="43">
        <f t="shared" si="6"/>
        <v>12287</v>
      </c>
      <c r="F202" s="25">
        <v>10684</v>
      </c>
      <c r="G202" s="42">
        <f t="shared" si="7"/>
        <v>12286.599999999999</v>
      </c>
    </row>
    <row r="203" spans="1:7" ht="22.5">
      <c r="A203" s="22">
        <v>12</v>
      </c>
      <c r="B203" s="22"/>
      <c r="C203" s="23" t="s">
        <v>579</v>
      </c>
      <c r="D203" s="24" t="s">
        <v>580</v>
      </c>
      <c r="E203" s="43">
        <f t="shared" si="6"/>
        <v>12287</v>
      </c>
      <c r="F203" s="25">
        <v>10684</v>
      </c>
      <c r="G203" s="42">
        <f t="shared" si="7"/>
        <v>12286.599999999999</v>
      </c>
    </row>
    <row r="204" spans="1:7">
      <c r="A204" s="22">
        <v>13</v>
      </c>
      <c r="B204" s="22"/>
      <c r="C204" s="23" t="s">
        <v>581</v>
      </c>
      <c r="D204" s="24" t="s">
        <v>582</v>
      </c>
      <c r="E204" s="43">
        <f t="shared" si="6"/>
        <v>12287</v>
      </c>
      <c r="F204" s="25">
        <v>10684</v>
      </c>
      <c r="G204" s="42">
        <f t="shared" si="7"/>
        <v>12286.599999999999</v>
      </c>
    </row>
    <row r="205" spans="1:7" ht="22.5">
      <c r="A205" s="22">
        <v>14</v>
      </c>
      <c r="B205" s="22"/>
      <c r="C205" s="23" t="s">
        <v>583</v>
      </c>
      <c r="D205" s="24" t="s">
        <v>584</v>
      </c>
      <c r="E205" s="43">
        <f t="shared" si="6"/>
        <v>12287</v>
      </c>
      <c r="F205" s="25">
        <v>10684</v>
      </c>
      <c r="G205" s="42">
        <f t="shared" si="7"/>
        <v>12286.599999999999</v>
      </c>
    </row>
    <row r="206" spans="1:7">
      <c r="A206" s="22">
        <v>15</v>
      </c>
      <c r="B206" s="22"/>
      <c r="C206" s="23" t="s">
        <v>585</v>
      </c>
      <c r="D206" s="24" t="s">
        <v>586</v>
      </c>
      <c r="E206" s="43">
        <f t="shared" si="6"/>
        <v>12287</v>
      </c>
      <c r="F206" s="25">
        <v>10684</v>
      </c>
      <c r="G206" s="42">
        <f t="shared" si="7"/>
        <v>12286.599999999999</v>
      </c>
    </row>
    <row r="207" spans="1:7">
      <c r="A207" s="22">
        <v>16</v>
      </c>
      <c r="B207" s="22"/>
      <c r="C207" s="23" t="s">
        <v>585</v>
      </c>
      <c r="D207" s="24" t="s">
        <v>587</v>
      </c>
      <c r="E207" s="43">
        <f t="shared" si="6"/>
        <v>12287</v>
      </c>
      <c r="F207" s="25">
        <v>10684</v>
      </c>
      <c r="G207" s="42">
        <f t="shared" si="7"/>
        <v>12286.599999999999</v>
      </c>
    </row>
    <row r="208" spans="1:7" ht="22.5">
      <c r="A208" s="22">
        <v>17</v>
      </c>
      <c r="B208" s="22"/>
      <c r="C208" s="23" t="s">
        <v>588</v>
      </c>
      <c r="D208" s="24" t="s">
        <v>589</v>
      </c>
      <c r="E208" s="43">
        <f t="shared" si="6"/>
        <v>12287</v>
      </c>
      <c r="F208" s="25">
        <v>10684</v>
      </c>
      <c r="G208" s="42">
        <f t="shared" si="7"/>
        <v>12286.599999999999</v>
      </c>
    </row>
    <row r="209" spans="1:7" ht="12" customHeight="1">
      <c r="A209" s="22">
        <v>18</v>
      </c>
      <c r="B209" s="22"/>
      <c r="C209" s="23" t="s">
        <v>590</v>
      </c>
      <c r="D209" s="24" t="s">
        <v>591</v>
      </c>
      <c r="E209" s="43">
        <f t="shared" si="6"/>
        <v>12287</v>
      </c>
      <c r="F209" s="25">
        <v>10684</v>
      </c>
      <c r="G209" s="42">
        <f t="shared" si="7"/>
        <v>12286.599999999999</v>
      </c>
    </row>
    <row r="210" spans="1:7">
      <c r="A210" s="22">
        <v>19</v>
      </c>
      <c r="B210" s="22"/>
      <c r="C210" s="23" t="s">
        <v>590</v>
      </c>
      <c r="D210" s="24" t="s">
        <v>592</v>
      </c>
      <c r="E210" s="43">
        <f t="shared" si="6"/>
        <v>12287</v>
      </c>
      <c r="F210" s="25">
        <v>10684</v>
      </c>
      <c r="G210" s="42">
        <f t="shared" si="7"/>
        <v>12286.599999999999</v>
      </c>
    </row>
    <row r="211" spans="1:7">
      <c r="A211" s="22">
        <v>20</v>
      </c>
      <c r="B211" s="22"/>
      <c r="C211" s="23" t="s">
        <v>590</v>
      </c>
      <c r="D211" s="24" t="s">
        <v>593</v>
      </c>
      <c r="E211" s="43">
        <f t="shared" si="6"/>
        <v>12287</v>
      </c>
      <c r="F211" s="25">
        <v>10684</v>
      </c>
      <c r="G211" s="42">
        <f t="shared" si="7"/>
        <v>12286.599999999999</v>
      </c>
    </row>
    <row r="212" spans="1:7">
      <c r="A212" s="22">
        <v>21</v>
      </c>
      <c r="B212" s="22"/>
      <c r="C212" s="23" t="s">
        <v>594</v>
      </c>
      <c r="D212" s="24" t="s">
        <v>595</v>
      </c>
      <c r="E212" s="43">
        <f t="shared" si="6"/>
        <v>12287</v>
      </c>
      <c r="F212" s="25">
        <v>10684</v>
      </c>
      <c r="G212" s="42">
        <f t="shared" si="7"/>
        <v>12286.599999999999</v>
      </c>
    </row>
    <row r="213" spans="1:7">
      <c r="A213" s="22">
        <v>22</v>
      </c>
      <c r="B213" s="22"/>
      <c r="C213" s="23" t="s">
        <v>594</v>
      </c>
      <c r="D213" s="24" t="s">
        <v>596</v>
      </c>
      <c r="E213" s="43">
        <f t="shared" si="6"/>
        <v>12287</v>
      </c>
      <c r="F213" s="25">
        <v>10684</v>
      </c>
      <c r="G213" s="42">
        <f t="shared" si="7"/>
        <v>12286.599999999999</v>
      </c>
    </row>
    <row r="214" spans="1:7">
      <c r="A214" s="22">
        <v>23</v>
      </c>
      <c r="B214" s="22"/>
      <c r="C214" s="23" t="s">
        <v>597</v>
      </c>
      <c r="D214" s="24" t="s">
        <v>598</v>
      </c>
      <c r="E214" s="43">
        <f t="shared" si="6"/>
        <v>1135</v>
      </c>
      <c r="F214" s="26">
        <v>987</v>
      </c>
      <c r="G214" s="42">
        <f t="shared" si="7"/>
        <v>1135.05</v>
      </c>
    </row>
    <row r="215" spans="1:7">
      <c r="A215" s="22">
        <v>24</v>
      </c>
      <c r="B215" s="22"/>
      <c r="C215" s="23" t="s">
        <v>599</v>
      </c>
      <c r="D215" s="24" t="s">
        <v>600</v>
      </c>
      <c r="E215" s="43">
        <f t="shared" si="6"/>
        <v>7099</v>
      </c>
      <c r="F215" s="25">
        <v>6173</v>
      </c>
      <c r="G215" s="42">
        <f t="shared" si="7"/>
        <v>7098.95</v>
      </c>
    </row>
    <row r="216" spans="1:7" ht="22.5">
      <c r="A216" s="22">
        <v>25</v>
      </c>
      <c r="B216" s="22"/>
      <c r="C216" s="23" t="s">
        <v>1276</v>
      </c>
      <c r="D216" s="24" t="s">
        <v>1284</v>
      </c>
      <c r="E216" s="43">
        <f t="shared" si="6"/>
        <v>11242</v>
      </c>
      <c r="F216" s="25">
        <v>9776</v>
      </c>
      <c r="G216" s="42">
        <f t="shared" si="7"/>
        <v>11242.4</v>
      </c>
    </row>
    <row r="217" spans="1:7">
      <c r="A217" s="22">
        <v>26</v>
      </c>
      <c r="B217" s="22"/>
      <c r="C217" s="23" t="s">
        <v>1277</v>
      </c>
      <c r="D217" s="24" t="s">
        <v>1285</v>
      </c>
      <c r="E217" s="43">
        <f t="shared" si="6"/>
        <v>2528</v>
      </c>
      <c r="F217" s="25">
        <v>2198</v>
      </c>
      <c r="G217" s="42">
        <f t="shared" si="7"/>
        <v>2527.6999999999998</v>
      </c>
    </row>
    <row r="218" spans="1:7">
      <c r="A218" s="22">
        <v>27</v>
      </c>
      <c r="B218" s="22"/>
      <c r="C218" s="23" t="s">
        <v>1278</v>
      </c>
      <c r="D218" s="24" t="s">
        <v>1286</v>
      </c>
      <c r="E218" s="43">
        <f t="shared" si="6"/>
        <v>7938</v>
      </c>
      <c r="F218" s="25">
        <v>6903</v>
      </c>
      <c r="G218" s="42">
        <f t="shared" si="7"/>
        <v>7938.45</v>
      </c>
    </row>
    <row r="219" spans="1:7" ht="22.5">
      <c r="A219" s="22">
        <v>28</v>
      </c>
      <c r="B219" s="22"/>
      <c r="C219" s="23" t="s">
        <v>1279</v>
      </c>
      <c r="D219" s="24" t="s">
        <v>1287</v>
      </c>
      <c r="E219" s="43">
        <f t="shared" si="6"/>
        <v>14322</v>
      </c>
      <c r="F219" s="25">
        <v>12454</v>
      </c>
      <c r="G219" s="42">
        <f t="shared" si="7"/>
        <v>14322.099999999999</v>
      </c>
    </row>
    <row r="220" spans="1:7">
      <c r="A220" s="22">
        <v>29</v>
      </c>
      <c r="B220" s="22"/>
      <c r="C220" s="23" t="s">
        <v>153</v>
      </c>
      <c r="D220" s="24" t="s">
        <v>154</v>
      </c>
      <c r="E220" s="43">
        <f t="shared" si="6"/>
        <v>408</v>
      </c>
      <c r="F220" s="26">
        <v>355</v>
      </c>
      <c r="G220" s="42">
        <f t="shared" si="7"/>
        <v>408.24999999999994</v>
      </c>
    </row>
    <row r="221" spans="1:7">
      <c r="A221" s="22">
        <v>30</v>
      </c>
      <c r="B221" s="22"/>
      <c r="C221" s="23" t="s">
        <v>153</v>
      </c>
      <c r="D221" s="24" t="s">
        <v>155</v>
      </c>
      <c r="E221" s="43">
        <f t="shared" si="6"/>
        <v>408</v>
      </c>
      <c r="F221" s="26">
        <v>355</v>
      </c>
      <c r="G221" s="42">
        <f t="shared" si="7"/>
        <v>408.24999999999994</v>
      </c>
    </row>
    <row r="222" spans="1:7">
      <c r="A222" s="22">
        <v>31</v>
      </c>
      <c r="B222" s="22"/>
      <c r="C222" s="23" t="s">
        <v>153</v>
      </c>
      <c r="D222" s="24" t="s">
        <v>156</v>
      </c>
      <c r="E222" s="43">
        <f t="shared" si="6"/>
        <v>654</v>
      </c>
      <c r="F222" s="26">
        <v>569</v>
      </c>
      <c r="G222" s="42">
        <f t="shared" si="7"/>
        <v>654.34999999999991</v>
      </c>
    </row>
    <row r="223" spans="1:7">
      <c r="A223" s="22">
        <v>32</v>
      </c>
      <c r="B223" s="22"/>
      <c r="C223" s="23" t="s">
        <v>153</v>
      </c>
      <c r="D223" s="24" t="s">
        <v>157</v>
      </c>
      <c r="E223" s="43">
        <f t="shared" si="6"/>
        <v>1116</v>
      </c>
      <c r="F223" s="26">
        <v>970</v>
      </c>
      <c r="G223" s="42">
        <f t="shared" si="7"/>
        <v>1115.5</v>
      </c>
    </row>
    <row r="224" spans="1:7">
      <c r="A224" s="22">
        <v>33</v>
      </c>
      <c r="B224" s="22"/>
      <c r="C224" s="23" t="s">
        <v>153</v>
      </c>
      <c r="D224" s="24" t="s">
        <v>158</v>
      </c>
      <c r="E224" s="43">
        <f t="shared" si="6"/>
        <v>1881</v>
      </c>
      <c r="F224" s="25">
        <v>1636</v>
      </c>
      <c r="G224" s="42">
        <f t="shared" si="7"/>
        <v>1881.3999999999999</v>
      </c>
    </row>
    <row r="225" spans="1:7">
      <c r="A225" s="22">
        <v>34</v>
      </c>
      <c r="B225" s="22"/>
      <c r="C225" s="23" t="s">
        <v>153</v>
      </c>
      <c r="D225" s="24" t="s">
        <v>159</v>
      </c>
      <c r="E225" s="43">
        <f t="shared" si="6"/>
        <v>1881</v>
      </c>
      <c r="F225" s="25">
        <v>1636</v>
      </c>
      <c r="G225" s="42">
        <f t="shared" si="7"/>
        <v>1881.3999999999999</v>
      </c>
    </row>
    <row r="226" spans="1:7">
      <c r="A226" s="22">
        <v>35</v>
      </c>
      <c r="B226" s="22"/>
      <c r="C226" s="23" t="s">
        <v>153</v>
      </c>
      <c r="D226" s="24" t="s">
        <v>160</v>
      </c>
      <c r="E226" s="43">
        <f t="shared" si="6"/>
        <v>1881</v>
      </c>
      <c r="F226" s="25">
        <v>1636</v>
      </c>
      <c r="G226" s="42">
        <f t="shared" si="7"/>
        <v>1881.3999999999999</v>
      </c>
    </row>
    <row r="227" spans="1:7">
      <c r="A227" s="22">
        <v>36</v>
      </c>
      <c r="B227" s="22"/>
      <c r="C227" s="23" t="s">
        <v>153</v>
      </c>
      <c r="D227" s="24" t="s">
        <v>161</v>
      </c>
      <c r="E227" s="43">
        <f t="shared" si="6"/>
        <v>1881</v>
      </c>
      <c r="F227" s="25">
        <v>1636</v>
      </c>
      <c r="G227" s="42">
        <f t="shared" si="7"/>
        <v>1881.3999999999999</v>
      </c>
    </row>
    <row r="228" spans="1:7">
      <c r="A228" s="22">
        <v>37</v>
      </c>
      <c r="B228" s="22"/>
      <c r="C228" s="23" t="s">
        <v>162</v>
      </c>
      <c r="D228" s="24" t="s">
        <v>163</v>
      </c>
      <c r="E228" s="43">
        <f t="shared" si="6"/>
        <v>2630</v>
      </c>
      <c r="F228" s="25">
        <v>2287</v>
      </c>
      <c r="G228" s="42">
        <f t="shared" si="7"/>
        <v>2630.0499999999997</v>
      </c>
    </row>
    <row r="229" spans="1:7">
      <c r="A229" s="22">
        <v>38</v>
      </c>
      <c r="B229" s="22"/>
      <c r="C229" s="23" t="s">
        <v>164</v>
      </c>
      <c r="D229" s="24" t="s">
        <v>165</v>
      </c>
      <c r="E229" s="43">
        <f t="shared" si="6"/>
        <v>1116</v>
      </c>
      <c r="F229" s="26">
        <v>970</v>
      </c>
      <c r="G229" s="42">
        <f t="shared" si="7"/>
        <v>1115.5</v>
      </c>
    </row>
    <row r="230" spans="1:7">
      <c r="A230" s="22">
        <v>39</v>
      </c>
      <c r="B230" s="22"/>
      <c r="C230" s="23" t="s">
        <v>164</v>
      </c>
      <c r="D230" s="24" t="s">
        <v>166</v>
      </c>
      <c r="E230" s="43">
        <f t="shared" si="6"/>
        <v>1116</v>
      </c>
      <c r="F230" s="26">
        <v>970</v>
      </c>
      <c r="G230" s="42">
        <f t="shared" si="7"/>
        <v>1115.5</v>
      </c>
    </row>
    <row r="231" spans="1:7">
      <c r="A231" s="22">
        <v>40</v>
      </c>
      <c r="B231" s="22"/>
      <c r="C231" s="23" t="s">
        <v>164</v>
      </c>
      <c r="D231" s="24" t="s">
        <v>167</v>
      </c>
      <c r="E231" s="43">
        <f t="shared" si="6"/>
        <v>1116</v>
      </c>
      <c r="F231" s="26">
        <v>970</v>
      </c>
      <c r="G231" s="42">
        <f t="shared" si="7"/>
        <v>1115.5</v>
      </c>
    </row>
    <row r="232" spans="1:7">
      <c r="A232" s="22">
        <v>41</v>
      </c>
      <c r="B232" s="22"/>
      <c r="C232" s="23" t="s">
        <v>164</v>
      </c>
      <c r="D232" s="24" t="s">
        <v>168</v>
      </c>
      <c r="E232" s="43">
        <f t="shared" si="6"/>
        <v>1116</v>
      </c>
      <c r="F232" s="26">
        <v>970</v>
      </c>
      <c r="G232" s="42">
        <f t="shared" si="7"/>
        <v>1115.5</v>
      </c>
    </row>
    <row r="233" spans="1:7">
      <c r="A233" s="22">
        <v>42</v>
      </c>
      <c r="B233" s="22"/>
      <c r="C233" s="23" t="s">
        <v>169</v>
      </c>
      <c r="D233" s="24" t="s">
        <v>170</v>
      </c>
      <c r="E233" s="43">
        <f t="shared" si="6"/>
        <v>982</v>
      </c>
      <c r="F233" s="26">
        <v>854</v>
      </c>
      <c r="G233" s="42">
        <f t="shared" si="7"/>
        <v>982.09999999999991</v>
      </c>
    </row>
    <row r="234" spans="1:7">
      <c r="A234" s="22">
        <v>43</v>
      </c>
      <c r="B234" s="22"/>
      <c r="C234" s="23" t="s">
        <v>169</v>
      </c>
      <c r="D234" s="24" t="s">
        <v>171</v>
      </c>
      <c r="E234" s="43">
        <f t="shared" si="6"/>
        <v>1341</v>
      </c>
      <c r="F234" s="25">
        <v>1166</v>
      </c>
      <c r="G234" s="42">
        <f t="shared" si="7"/>
        <v>1340.8999999999999</v>
      </c>
    </row>
    <row r="235" spans="1:7">
      <c r="A235" s="22">
        <v>44</v>
      </c>
      <c r="B235" s="22"/>
      <c r="C235" s="23" t="s">
        <v>172</v>
      </c>
      <c r="D235" s="24" t="s">
        <v>173</v>
      </c>
      <c r="E235" s="43">
        <f t="shared" si="6"/>
        <v>849</v>
      </c>
      <c r="F235" s="26">
        <v>738</v>
      </c>
      <c r="G235" s="42">
        <f t="shared" si="7"/>
        <v>848.69999999999993</v>
      </c>
    </row>
    <row r="236" spans="1:7">
      <c r="A236" s="22">
        <v>45</v>
      </c>
      <c r="B236" s="22"/>
      <c r="C236" s="23" t="s">
        <v>172</v>
      </c>
      <c r="D236" s="24" t="s">
        <v>174</v>
      </c>
      <c r="E236" s="43">
        <f t="shared" si="6"/>
        <v>849</v>
      </c>
      <c r="F236" s="26">
        <v>738</v>
      </c>
      <c r="G236" s="42">
        <f t="shared" si="7"/>
        <v>848.69999999999993</v>
      </c>
    </row>
    <row r="237" spans="1:7">
      <c r="A237" s="22">
        <v>46</v>
      </c>
      <c r="B237" s="22"/>
      <c r="C237" s="23" t="s">
        <v>172</v>
      </c>
      <c r="D237" s="24" t="s">
        <v>175</v>
      </c>
      <c r="E237" s="43">
        <f t="shared" si="6"/>
        <v>982</v>
      </c>
      <c r="F237" s="26">
        <v>854</v>
      </c>
      <c r="G237" s="42">
        <f t="shared" si="7"/>
        <v>982.09999999999991</v>
      </c>
    </row>
    <row r="238" spans="1:7">
      <c r="A238" s="22">
        <v>47</v>
      </c>
      <c r="B238" s="22"/>
      <c r="C238" s="23" t="s">
        <v>172</v>
      </c>
      <c r="D238" s="24" t="s">
        <v>176</v>
      </c>
      <c r="E238" s="43">
        <f t="shared" si="6"/>
        <v>1341</v>
      </c>
      <c r="F238" s="25">
        <v>1166</v>
      </c>
      <c r="G238" s="42">
        <f t="shared" si="7"/>
        <v>1340.8999999999999</v>
      </c>
    </row>
    <row r="239" spans="1:7">
      <c r="A239" s="22">
        <v>48</v>
      </c>
      <c r="B239" s="22"/>
      <c r="C239" s="23" t="s">
        <v>172</v>
      </c>
      <c r="D239" s="24" t="s">
        <v>177</v>
      </c>
      <c r="E239" s="43">
        <f t="shared" si="6"/>
        <v>1636</v>
      </c>
      <c r="F239" s="25">
        <v>1423</v>
      </c>
      <c r="G239" s="42">
        <f t="shared" si="7"/>
        <v>1636.4499999999998</v>
      </c>
    </row>
    <row r="240" spans="1:7">
      <c r="A240" s="22">
        <v>49</v>
      </c>
      <c r="B240" s="22"/>
      <c r="C240" s="23" t="s">
        <v>172</v>
      </c>
      <c r="D240" s="24" t="s">
        <v>178</v>
      </c>
      <c r="E240" s="43">
        <f t="shared" si="6"/>
        <v>849</v>
      </c>
      <c r="F240" s="26">
        <v>738</v>
      </c>
      <c r="G240" s="42">
        <f t="shared" si="7"/>
        <v>848.69999999999993</v>
      </c>
    </row>
    <row r="241" spans="1:7">
      <c r="A241" s="22">
        <v>50</v>
      </c>
      <c r="B241" s="22"/>
      <c r="C241" s="23" t="s">
        <v>179</v>
      </c>
      <c r="D241" s="24" t="s">
        <v>180</v>
      </c>
      <c r="E241" s="43">
        <f t="shared" si="6"/>
        <v>982</v>
      </c>
      <c r="F241" s="26">
        <v>854</v>
      </c>
      <c r="G241" s="42">
        <f t="shared" si="7"/>
        <v>982.09999999999991</v>
      </c>
    </row>
    <row r="242" spans="1:7">
      <c r="A242" s="22">
        <v>51</v>
      </c>
      <c r="B242" s="22"/>
      <c r="C242" s="23" t="s">
        <v>179</v>
      </c>
      <c r="D242" s="24" t="s">
        <v>181</v>
      </c>
      <c r="E242" s="43">
        <f t="shared" si="6"/>
        <v>1341</v>
      </c>
      <c r="F242" s="25">
        <v>1166</v>
      </c>
      <c r="G242" s="42">
        <f t="shared" si="7"/>
        <v>1340.8999999999999</v>
      </c>
    </row>
    <row r="243" spans="1:7">
      <c r="A243" s="22">
        <v>52</v>
      </c>
      <c r="B243" s="22"/>
      <c r="C243" s="23" t="s">
        <v>179</v>
      </c>
      <c r="D243" s="24" t="s">
        <v>182</v>
      </c>
      <c r="E243" s="43">
        <f t="shared" si="6"/>
        <v>1636</v>
      </c>
      <c r="F243" s="25">
        <v>1423</v>
      </c>
      <c r="G243" s="42">
        <f t="shared" si="7"/>
        <v>1636.4499999999998</v>
      </c>
    </row>
    <row r="244" spans="1:7">
      <c r="A244" s="22">
        <v>53</v>
      </c>
      <c r="B244" s="22"/>
      <c r="C244" s="23" t="s">
        <v>183</v>
      </c>
      <c r="D244" s="24" t="s">
        <v>184</v>
      </c>
      <c r="E244" s="43">
        <f t="shared" si="6"/>
        <v>1881</v>
      </c>
      <c r="F244" s="25">
        <v>1636</v>
      </c>
      <c r="G244" s="42">
        <f t="shared" si="7"/>
        <v>1881.3999999999999</v>
      </c>
    </row>
    <row r="245" spans="1:7">
      <c r="A245" s="22">
        <v>54</v>
      </c>
      <c r="B245" s="22"/>
      <c r="C245" s="23" t="s">
        <v>185</v>
      </c>
      <c r="D245" s="24" t="s">
        <v>186</v>
      </c>
      <c r="E245" s="43">
        <f t="shared" si="6"/>
        <v>1881</v>
      </c>
      <c r="F245" s="25">
        <v>1636</v>
      </c>
      <c r="G245" s="42">
        <f t="shared" si="7"/>
        <v>1881.3999999999999</v>
      </c>
    </row>
    <row r="246" spans="1:7">
      <c r="A246" s="22">
        <v>55</v>
      </c>
      <c r="B246" s="22"/>
      <c r="C246" s="23" t="s">
        <v>187</v>
      </c>
      <c r="D246" s="24" t="s">
        <v>188</v>
      </c>
      <c r="E246" s="43">
        <f t="shared" si="6"/>
        <v>1116</v>
      </c>
      <c r="F246" s="26">
        <v>970</v>
      </c>
      <c r="G246" s="42">
        <f t="shared" si="7"/>
        <v>1115.5</v>
      </c>
    </row>
    <row r="247" spans="1:7">
      <c r="A247" s="22">
        <v>56</v>
      </c>
      <c r="B247" s="22"/>
      <c r="C247" s="23" t="s">
        <v>189</v>
      </c>
      <c r="D247" s="24" t="s">
        <v>190</v>
      </c>
      <c r="E247" s="43">
        <f t="shared" si="6"/>
        <v>1116</v>
      </c>
      <c r="F247" s="26">
        <v>970</v>
      </c>
      <c r="G247" s="42">
        <f t="shared" si="7"/>
        <v>1115.5</v>
      </c>
    </row>
    <row r="248" spans="1:7">
      <c r="A248" s="22">
        <v>57</v>
      </c>
      <c r="B248" s="22"/>
      <c r="C248" s="23" t="s">
        <v>191</v>
      </c>
      <c r="D248" s="24" t="s">
        <v>192</v>
      </c>
      <c r="E248" s="43">
        <f t="shared" si="6"/>
        <v>3756</v>
      </c>
      <c r="F248" s="25">
        <v>3266</v>
      </c>
      <c r="G248" s="42">
        <f t="shared" si="7"/>
        <v>3755.8999999999996</v>
      </c>
    </row>
    <row r="249" spans="1:7">
      <c r="A249" s="22">
        <v>58</v>
      </c>
      <c r="B249" s="22"/>
      <c r="C249" s="23" t="s">
        <v>193</v>
      </c>
      <c r="D249" s="24" t="s">
        <v>194</v>
      </c>
      <c r="E249" s="43">
        <f t="shared" si="6"/>
        <v>1432</v>
      </c>
      <c r="F249" s="25">
        <v>1245</v>
      </c>
      <c r="G249" s="42">
        <f t="shared" si="7"/>
        <v>1431.75</v>
      </c>
    </row>
    <row r="250" spans="1:7">
      <c r="A250" s="22">
        <v>59</v>
      </c>
      <c r="B250" s="22"/>
      <c r="C250" s="23" t="s">
        <v>195</v>
      </c>
      <c r="D250" s="24" t="s">
        <v>196</v>
      </c>
      <c r="E250" s="43">
        <f t="shared" si="6"/>
        <v>1881</v>
      </c>
      <c r="F250" s="25">
        <v>1636</v>
      </c>
      <c r="G250" s="42">
        <f t="shared" si="7"/>
        <v>1881.3999999999999</v>
      </c>
    </row>
    <row r="251" spans="1:7">
      <c r="A251" s="22">
        <v>60</v>
      </c>
      <c r="B251" s="22"/>
      <c r="C251" s="23" t="s">
        <v>197</v>
      </c>
      <c r="D251" s="24" t="s">
        <v>4</v>
      </c>
      <c r="E251" s="43">
        <f t="shared" si="6"/>
        <v>2316</v>
      </c>
      <c r="F251" s="25">
        <v>2014</v>
      </c>
      <c r="G251" s="42">
        <f t="shared" si="7"/>
        <v>2316.1</v>
      </c>
    </row>
    <row r="252" spans="1:7">
      <c r="A252" s="22">
        <v>61</v>
      </c>
      <c r="B252" s="22"/>
      <c r="C252" s="23" t="s">
        <v>198</v>
      </c>
      <c r="D252" s="24" t="s">
        <v>4</v>
      </c>
      <c r="E252" s="43">
        <f t="shared" si="6"/>
        <v>2027</v>
      </c>
      <c r="F252" s="25">
        <v>1763</v>
      </c>
      <c r="G252" s="42">
        <f t="shared" si="7"/>
        <v>2027.4499999999998</v>
      </c>
    </row>
    <row r="253" spans="1:7">
      <c r="A253" s="22">
        <v>62</v>
      </c>
      <c r="B253" s="22"/>
      <c r="C253" s="23" t="s">
        <v>199</v>
      </c>
      <c r="D253" s="24" t="s">
        <v>200</v>
      </c>
      <c r="E253" s="43">
        <f t="shared" si="6"/>
        <v>1236</v>
      </c>
      <c r="F253" s="25">
        <v>1075</v>
      </c>
      <c r="G253" s="42">
        <f t="shared" si="7"/>
        <v>1236.25</v>
      </c>
    </row>
    <row r="254" spans="1:7">
      <c r="A254" s="22">
        <v>63</v>
      </c>
      <c r="B254" s="22"/>
      <c r="C254" s="23" t="s">
        <v>201</v>
      </c>
      <c r="D254" s="24" t="s">
        <v>202</v>
      </c>
      <c r="E254" s="43">
        <f t="shared" si="6"/>
        <v>265</v>
      </c>
      <c r="F254" s="26">
        <v>230</v>
      </c>
      <c r="G254" s="42">
        <f t="shared" si="7"/>
        <v>264.5</v>
      </c>
    </row>
    <row r="255" spans="1:7">
      <c r="A255" s="22">
        <v>64</v>
      </c>
      <c r="B255" s="22"/>
      <c r="C255" s="23" t="s">
        <v>203</v>
      </c>
      <c r="D255" s="24" t="s">
        <v>4</v>
      </c>
      <c r="E255" s="43">
        <f t="shared" si="6"/>
        <v>175</v>
      </c>
      <c r="F255" s="26">
        <v>152</v>
      </c>
      <c r="G255" s="42">
        <f t="shared" si="7"/>
        <v>174.79999999999998</v>
      </c>
    </row>
    <row r="256" spans="1:7">
      <c r="A256" s="22">
        <v>65</v>
      </c>
      <c r="B256" s="22"/>
      <c r="C256" s="23" t="s">
        <v>601</v>
      </c>
      <c r="D256" s="24" t="s">
        <v>602</v>
      </c>
      <c r="E256" s="43">
        <f t="shared" si="6"/>
        <v>265</v>
      </c>
      <c r="F256" s="26">
        <v>230</v>
      </c>
      <c r="G256" s="42">
        <f t="shared" si="7"/>
        <v>264.5</v>
      </c>
    </row>
    <row r="257" spans="1:7">
      <c r="A257" s="22">
        <v>66</v>
      </c>
      <c r="B257" s="22"/>
      <c r="C257" s="23" t="s">
        <v>603</v>
      </c>
      <c r="D257" s="24" t="s">
        <v>4</v>
      </c>
      <c r="E257" s="43">
        <f t="shared" si="6"/>
        <v>4570</v>
      </c>
      <c r="F257" s="25">
        <v>3974</v>
      </c>
      <c r="G257" s="42">
        <f t="shared" si="7"/>
        <v>4570.0999999999995</v>
      </c>
    </row>
    <row r="258" spans="1:7">
      <c r="A258" s="22">
        <v>67</v>
      </c>
      <c r="B258" s="22"/>
      <c r="C258" s="23" t="s">
        <v>604</v>
      </c>
      <c r="D258" s="24" t="s">
        <v>605</v>
      </c>
      <c r="E258" s="43">
        <f t="shared" si="6"/>
        <v>358</v>
      </c>
      <c r="F258" s="26">
        <v>311</v>
      </c>
      <c r="G258" s="42">
        <f t="shared" si="7"/>
        <v>357.65</v>
      </c>
    </row>
    <row r="259" spans="1:7">
      <c r="A259" s="22">
        <v>68</v>
      </c>
      <c r="B259" s="22"/>
      <c r="C259" s="23" t="s">
        <v>606</v>
      </c>
      <c r="D259" s="24" t="s">
        <v>607</v>
      </c>
      <c r="E259" s="43">
        <f t="shared" si="6"/>
        <v>3038</v>
      </c>
      <c r="F259" s="25">
        <v>2642</v>
      </c>
      <c r="G259" s="42">
        <f t="shared" si="7"/>
        <v>3038.2999999999997</v>
      </c>
    </row>
    <row r="260" spans="1:7" ht="22.5">
      <c r="A260" s="22">
        <v>69</v>
      </c>
      <c r="B260" s="22"/>
      <c r="C260" s="23" t="s">
        <v>608</v>
      </c>
      <c r="D260" s="24" t="s">
        <v>607</v>
      </c>
      <c r="E260" s="43">
        <f t="shared" si="6"/>
        <v>3642</v>
      </c>
      <c r="F260" s="25">
        <v>3167</v>
      </c>
      <c r="G260" s="42">
        <f t="shared" si="7"/>
        <v>3642.0499999999997</v>
      </c>
    </row>
    <row r="261" spans="1:7" ht="22.5">
      <c r="A261" s="22">
        <v>70</v>
      </c>
      <c r="B261" s="22"/>
      <c r="C261" s="23" t="s">
        <v>609</v>
      </c>
      <c r="D261" s="24" t="s">
        <v>607</v>
      </c>
      <c r="E261" s="43">
        <f t="shared" si="6"/>
        <v>4737</v>
      </c>
      <c r="F261" s="25">
        <v>4119</v>
      </c>
      <c r="G261" s="42">
        <f t="shared" si="7"/>
        <v>4736.8499999999995</v>
      </c>
    </row>
    <row r="262" spans="1:7">
      <c r="A262" s="22">
        <v>71</v>
      </c>
      <c r="B262" s="22"/>
      <c r="C262" s="23" t="s">
        <v>610</v>
      </c>
      <c r="D262" s="24" t="s">
        <v>607</v>
      </c>
      <c r="E262" s="43">
        <f t="shared" si="6"/>
        <v>3950</v>
      </c>
      <c r="F262" s="25">
        <v>3435</v>
      </c>
      <c r="G262" s="42">
        <f t="shared" si="7"/>
        <v>3950.2499999999995</v>
      </c>
    </row>
    <row r="263" spans="1:7">
      <c r="A263" s="22">
        <v>72</v>
      </c>
      <c r="B263" s="22"/>
      <c r="C263" s="23" t="s">
        <v>611</v>
      </c>
      <c r="D263" s="24" t="s">
        <v>612</v>
      </c>
      <c r="E263" s="43">
        <f t="shared" si="6"/>
        <v>2128</v>
      </c>
      <c r="F263" s="25">
        <v>1850</v>
      </c>
      <c r="G263" s="42">
        <f t="shared" si="7"/>
        <v>2127.5</v>
      </c>
    </row>
    <row r="264" spans="1:7">
      <c r="A264" s="22">
        <v>73</v>
      </c>
      <c r="B264" s="22"/>
      <c r="C264" s="23" t="s">
        <v>613</v>
      </c>
      <c r="D264" s="24" t="s">
        <v>614</v>
      </c>
      <c r="E264" s="43">
        <f t="shared" ref="E264:E327" si="8">ROUND(F264*1.15,0)</f>
        <v>4543</v>
      </c>
      <c r="F264" s="25">
        <v>3950</v>
      </c>
      <c r="G264" s="42">
        <f t="shared" si="7"/>
        <v>4542.5</v>
      </c>
    </row>
    <row r="265" spans="1:7">
      <c r="A265" s="22">
        <v>74</v>
      </c>
      <c r="B265" s="22"/>
      <c r="C265" s="23" t="s">
        <v>615</v>
      </c>
      <c r="D265" s="24" t="s">
        <v>616</v>
      </c>
      <c r="E265" s="43">
        <f t="shared" si="8"/>
        <v>3908</v>
      </c>
      <c r="F265" s="25">
        <v>3398</v>
      </c>
      <c r="G265" s="42">
        <f t="shared" ref="G265:G328" si="9">F265*1.15</f>
        <v>3907.7</v>
      </c>
    </row>
    <row r="266" spans="1:7">
      <c r="A266" s="22">
        <v>75</v>
      </c>
      <c r="B266" s="22"/>
      <c r="C266" s="23" t="s">
        <v>617</v>
      </c>
      <c r="D266" s="24" t="s">
        <v>616</v>
      </c>
      <c r="E266" s="43">
        <f t="shared" si="8"/>
        <v>4347</v>
      </c>
      <c r="F266" s="25">
        <v>3780</v>
      </c>
      <c r="G266" s="42">
        <f t="shared" si="9"/>
        <v>4347</v>
      </c>
    </row>
    <row r="267" spans="1:7">
      <c r="A267" s="22">
        <v>76</v>
      </c>
      <c r="B267" s="22"/>
      <c r="C267" s="23" t="s">
        <v>618</v>
      </c>
      <c r="D267" s="24" t="s">
        <v>616</v>
      </c>
      <c r="E267" s="43">
        <f t="shared" si="8"/>
        <v>3980</v>
      </c>
      <c r="F267" s="25">
        <v>3461</v>
      </c>
      <c r="G267" s="42">
        <f t="shared" si="9"/>
        <v>3980.1499999999996</v>
      </c>
    </row>
    <row r="268" spans="1:7">
      <c r="A268" s="22">
        <v>77</v>
      </c>
      <c r="B268" s="22"/>
      <c r="C268" s="23" t="s">
        <v>619</v>
      </c>
      <c r="D268" s="24" t="s">
        <v>620</v>
      </c>
      <c r="E268" s="43">
        <f t="shared" si="8"/>
        <v>4543</v>
      </c>
      <c r="F268" s="25">
        <v>3950</v>
      </c>
      <c r="G268" s="42">
        <f t="shared" si="9"/>
        <v>4542.5</v>
      </c>
    </row>
    <row r="269" spans="1:7">
      <c r="A269" s="22">
        <v>78</v>
      </c>
      <c r="B269" s="22"/>
      <c r="C269" s="23" t="s">
        <v>621</v>
      </c>
      <c r="D269" s="24" t="s">
        <v>622</v>
      </c>
      <c r="E269" s="43">
        <f t="shared" si="8"/>
        <v>3908</v>
      </c>
      <c r="F269" s="25">
        <v>3398</v>
      </c>
      <c r="G269" s="42">
        <f t="shared" si="9"/>
        <v>3907.7</v>
      </c>
    </row>
    <row r="270" spans="1:7">
      <c r="A270" s="22">
        <v>79</v>
      </c>
      <c r="B270" s="22"/>
      <c r="C270" s="23" t="s">
        <v>623</v>
      </c>
      <c r="D270" s="24" t="s">
        <v>622</v>
      </c>
      <c r="E270" s="43">
        <f t="shared" si="8"/>
        <v>4347</v>
      </c>
      <c r="F270" s="25">
        <v>3780</v>
      </c>
      <c r="G270" s="42">
        <f t="shared" si="9"/>
        <v>4347</v>
      </c>
    </row>
    <row r="271" spans="1:7">
      <c r="A271" s="22">
        <v>80</v>
      </c>
      <c r="B271" s="22"/>
      <c r="C271" s="23" t="s">
        <v>624</v>
      </c>
      <c r="D271" s="24" t="s">
        <v>622</v>
      </c>
      <c r="E271" s="43">
        <f t="shared" si="8"/>
        <v>3980</v>
      </c>
      <c r="F271" s="25">
        <v>3461</v>
      </c>
      <c r="G271" s="42">
        <f t="shared" si="9"/>
        <v>3980.1499999999996</v>
      </c>
    </row>
    <row r="272" spans="1:7">
      <c r="A272" s="22">
        <v>81</v>
      </c>
      <c r="B272" s="22"/>
      <c r="C272" s="23" t="s">
        <v>625</v>
      </c>
      <c r="D272" s="24" t="s">
        <v>626</v>
      </c>
      <c r="E272" s="43">
        <f t="shared" si="8"/>
        <v>2988</v>
      </c>
      <c r="F272" s="25">
        <v>2598</v>
      </c>
      <c r="G272" s="42">
        <f t="shared" si="9"/>
        <v>2987.7</v>
      </c>
    </row>
    <row r="273" spans="1:7">
      <c r="A273" s="22">
        <v>82</v>
      </c>
      <c r="B273" s="22"/>
      <c r="C273" s="23" t="s">
        <v>627</v>
      </c>
      <c r="D273" s="24" t="s">
        <v>628</v>
      </c>
      <c r="E273" s="43">
        <f t="shared" si="8"/>
        <v>654</v>
      </c>
      <c r="F273" s="26">
        <v>569</v>
      </c>
      <c r="G273" s="42">
        <f t="shared" si="9"/>
        <v>654.34999999999991</v>
      </c>
    </row>
    <row r="274" spans="1:7">
      <c r="A274" s="22">
        <v>83</v>
      </c>
      <c r="B274" s="22"/>
      <c r="C274" s="23" t="s">
        <v>627</v>
      </c>
      <c r="D274" s="24" t="s">
        <v>629</v>
      </c>
      <c r="E274" s="43">
        <f t="shared" si="8"/>
        <v>654</v>
      </c>
      <c r="F274" s="26">
        <v>569</v>
      </c>
      <c r="G274" s="42">
        <f t="shared" si="9"/>
        <v>654.34999999999991</v>
      </c>
    </row>
    <row r="275" spans="1:7">
      <c r="A275" s="22">
        <v>84</v>
      </c>
      <c r="B275" s="22"/>
      <c r="C275" s="23" t="s">
        <v>627</v>
      </c>
      <c r="D275" s="24" t="s">
        <v>630</v>
      </c>
      <c r="E275" s="43">
        <f t="shared" si="8"/>
        <v>654</v>
      </c>
      <c r="F275" s="26">
        <v>569</v>
      </c>
      <c r="G275" s="42">
        <f t="shared" si="9"/>
        <v>654.34999999999991</v>
      </c>
    </row>
    <row r="276" spans="1:7">
      <c r="A276" s="22">
        <v>85</v>
      </c>
      <c r="B276" s="22"/>
      <c r="C276" s="23" t="s">
        <v>627</v>
      </c>
      <c r="D276" s="24" t="s">
        <v>631</v>
      </c>
      <c r="E276" s="43">
        <f t="shared" si="8"/>
        <v>654</v>
      </c>
      <c r="F276" s="26">
        <v>569</v>
      </c>
      <c r="G276" s="42">
        <f t="shared" si="9"/>
        <v>654.34999999999991</v>
      </c>
    </row>
    <row r="277" spans="1:7">
      <c r="A277" s="22">
        <v>86</v>
      </c>
      <c r="B277" s="22"/>
      <c r="C277" s="23" t="s">
        <v>632</v>
      </c>
      <c r="D277" s="24" t="s">
        <v>633</v>
      </c>
      <c r="E277" s="43">
        <f t="shared" si="8"/>
        <v>654</v>
      </c>
      <c r="F277" s="26">
        <v>569</v>
      </c>
      <c r="G277" s="42">
        <f t="shared" si="9"/>
        <v>654.34999999999991</v>
      </c>
    </row>
    <row r="278" spans="1:7">
      <c r="A278" s="22">
        <v>87</v>
      </c>
      <c r="B278" s="22"/>
      <c r="C278" s="23" t="s">
        <v>632</v>
      </c>
      <c r="D278" s="24" t="s">
        <v>634</v>
      </c>
      <c r="E278" s="43">
        <f t="shared" si="8"/>
        <v>654</v>
      </c>
      <c r="F278" s="26">
        <v>569</v>
      </c>
      <c r="G278" s="42">
        <f t="shared" si="9"/>
        <v>654.34999999999991</v>
      </c>
    </row>
    <row r="279" spans="1:7">
      <c r="A279" s="22">
        <v>88</v>
      </c>
      <c r="B279" s="22"/>
      <c r="C279" s="23" t="s">
        <v>632</v>
      </c>
      <c r="D279" s="24" t="s">
        <v>635</v>
      </c>
      <c r="E279" s="43">
        <f t="shared" si="8"/>
        <v>654</v>
      </c>
      <c r="F279" s="26">
        <v>569</v>
      </c>
      <c r="G279" s="42">
        <f t="shared" si="9"/>
        <v>654.34999999999991</v>
      </c>
    </row>
    <row r="280" spans="1:7">
      <c r="A280" s="22">
        <v>89</v>
      </c>
      <c r="B280" s="22"/>
      <c r="C280" s="23" t="s">
        <v>636</v>
      </c>
      <c r="D280" s="24" t="s">
        <v>637</v>
      </c>
      <c r="E280" s="43">
        <f t="shared" si="8"/>
        <v>654</v>
      </c>
      <c r="F280" s="26">
        <v>569</v>
      </c>
      <c r="G280" s="42">
        <f t="shared" si="9"/>
        <v>654.34999999999991</v>
      </c>
    </row>
    <row r="281" spans="1:7">
      <c r="A281" s="22">
        <v>90</v>
      </c>
      <c r="B281" s="22"/>
      <c r="C281" s="23" t="s">
        <v>636</v>
      </c>
      <c r="D281" s="24" t="s">
        <v>638</v>
      </c>
      <c r="E281" s="43">
        <f t="shared" si="8"/>
        <v>654</v>
      </c>
      <c r="F281" s="26">
        <v>569</v>
      </c>
      <c r="G281" s="42">
        <f t="shared" si="9"/>
        <v>654.34999999999991</v>
      </c>
    </row>
    <row r="282" spans="1:7">
      <c r="A282" s="22">
        <v>91</v>
      </c>
      <c r="B282" s="22"/>
      <c r="C282" s="23" t="s">
        <v>636</v>
      </c>
      <c r="D282" s="24" t="s">
        <v>639</v>
      </c>
      <c r="E282" s="43">
        <f t="shared" si="8"/>
        <v>654</v>
      </c>
      <c r="F282" s="26">
        <v>569</v>
      </c>
      <c r="G282" s="42">
        <f t="shared" si="9"/>
        <v>654.34999999999991</v>
      </c>
    </row>
    <row r="283" spans="1:7">
      <c r="A283" s="22">
        <v>92</v>
      </c>
      <c r="B283" s="22"/>
      <c r="C283" s="23" t="s">
        <v>636</v>
      </c>
      <c r="D283" s="24" t="s">
        <v>640</v>
      </c>
      <c r="E283" s="43">
        <f t="shared" si="8"/>
        <v>654</v>
      </c>
      <c r="F283" s="26">
        <v>569</v>
      </c>
      <c r="G283" s="42">
        <f t="shared" si="9"/>
        <v>654.34999999999991</v>
      </c>
    </row>
    <row r="284" spans="1:7">
      <c r="A284" s="22">
        <v>93</v>
      </c>
      <c r="B284" s="22"/>
      <c r="C284" s="23" t="s">
        <v>641</v>
      </c>
      <c r="D284" s="24" t="s">
        <v>642</v>
      </c>
      <c r="E284" s="43">
        <f t="shared" si="8"/>
        <v>941</v>
      </c>
      <c r="F284" s="26">
        <v>818</v>
      </c>
      <c r="G284" s="42">
        <f t="shared" si="9"/>
        <v>940.69999999999993</v>
      </c>
    </row>
    <row r="285" spans="1:7">
      <c r="A285" s="22">
        <v>94</v>
      </c>
      <c r="B285" s="22"/>
      <c r="C285" s="23" t="s">
        <v>643</v>
      </c>
      <c r="D285" s="24" t="s">
        <v>644</v>
      </c>
      <c r="E285" s="43">
        <f t="shared" si="8"/>
        <v>1341</v>
      </c>
      <c r="F285" s="25">
        <v>1166</v>
      </c>
      <c r="G285" s="42">
        <f t="shared" si="9"/>
        <v>1340.8999999999999</v>
      </c>
    </row>
    <row r="286" spans="1:7">
      <c r="A286" s="22">
        <v>95</v>
      </c>
      <c r="B286" s="22"/>
      <c r="C286" s="23" t="s">
        <v>645</v>
      </c>
      <c r="D286" s="24" t="s">
        <v>646</v>
      </c>
      <c r="E286" s="43">
        <f t="shared" si="8"/>
        <v>1647</v>
      </c>
      <c r="F286" s="25">
        <v>1432</v>
      </c>
      <c r="G286" s="42">
        <f t="shared" si="9"/>
        <v>1646.8</v>
      </c>
    </row>
    <row r="287" spans="1:7">
      <c r="A287" s="22">
        <v>96</v>
      </c>
      <c r="B287" s="22"/>
      <c r="C287" s="23" t="s">
        <v>647</v>
      </c>
      <c r="D287" s="24" t="s">
        <v>646</v>
      </c>
      <c r="E287" s="43">
        <f t="shared" si="8"/>
        <v>2700</v>
      </c>
      <c r="F287" s="25">
        <v>2348</v>
      </c>
      <c r="G287" s="42">
        <f t="shared" si="9"/>
        <v>2700.2</v>
      </c>
    </row>
    <row r="288" spans="1:7">
      <c r="A288" s="22">
        <v>97</v>
      </c>
      <c r="B288" s="22"/>
      <c r="C288" s="23" t="s">
        <v>648</v>
      </c>
      <c r="D288" s="24" t="s">
        <v>646</v>
      </c>
      <c r="E288" s="43">
        <f t="shared" si="8"/>
        <v>1853</v>
      </c>
      <c r="F288" s="25">
        <v>1611</v>
      </c>
      <c r="G288" s="42">
        <f t="shared" si="9"/>
        <v>1852.6499999999999</v>
      </c>
    </row>
    <row r="289" spans="1:7">
      <c r="A289" s="22">
        <v>98</v>
      </c>
      <c r="B289" s="22"/>
      <c r="C289" s="23" t="s">
        <v>649</v>
      </c>
      <c r="D289" s="24" t="s">
        <v>650</v>
      </c>
      <c r="E289" s="43">
        <f t="shared" si="8"/>
        <v>654</v>
      </c>
      <c r="F289" s="26">
        <v>569</v>
      </c>
      <c r="G289" s="42">
        <f t="shared" si="9"/>
        <v>654.34999999999991</v>
      </c>
    </row>
    <row r="290" spans="1:7">
      <c r="A290" s="22">
        <v>99</v>
      </c>
      <c r="B290" s="22"/>
      <c r="C290" s="23" t="s">
        <v>649</v>
      </c>
      <c r="D290" s="24" t="s">
        <v>651</v>
      </c>
      <c r="E290" s="43">
        <f t="shared" si="8"/>
        <v>654</v>
      </c>
      <c r="F290" s="26">
        <v>569</v>
      </c>
      <c r="G290" s="42">
        <f t="shared" si="9"/>
        <v>654.34999999999991</v>
      </c>
    </row>
    <row r="291" spans="1:7">
      <c r="A291" s="22">
        <v>100</v>
      </c>
      <c r="B291" s="22"/>
      <c r="C291" s="23" t="s">
        <v>652</v>
      </c>
      <c r="D291" s="24"/>
      <c r="E291" s="43">
        <f t="shared" si="8"/>
        <v>460</v>
      </c>
      <c r="F291" s="26">
        <v>400</v>
      </c>
      <c r="G291" s="42">
        <f t="shared" si="9"/>
        <v>459.99999999999994</v>
      </c>
    </row>
    <row r="292" spans="1:7" ht="22.5">
      <c r="A292" s="22">
        <v>101</v>
      </c>
      <c r="B292" s="22"/>
      <c r="C292" s="23" t="s">
        <v>653</v>
      </c>
      <c r="D292" s="24" t="s">
        <v>654</v>
      </c>
      <c r="E292" s="43">
        <f t="shared" si="8"/>
        <v>4859</v>
      </c>
      <c r="F292" s="25">
        <v>4225</v>
      </c>
      <c r="G292" s="42">
        <f t="shared" si="9"/>
        <v>4858.75</v>
      </c>
    </row>
    <row r="293" spans="1:7" ht="22.5">
      <c r="A293" s="22">
        <v>102</v>
      </c>
      <c r="B293" s="22"/>
      <c r="C293" s="23" t="s">
        <v>655</v>
      </c>
      <c r="D293" s="24" t="s">
        <v>654</v>
      </c>
      <c r="E293" s="43">
        <f t="shared" si="8"/>
        <v>7590</v>
      </c>
      <c r="F293" s="25">
        <v>6600</v>
      </c>
      <c r="G293" s="42">
        <f t="shared" si="9"/>
        <v>7589.9999999999991</v>
      </c>
    </row>
    <row r="294" spans="1:7" ht="22.5">
      <c r="A294" s="22">
        <v>103</v>
      </c>
      <c r="B294" s="22"/>
      <c r="C294" s="23" t="s">
        <v>656</v>
      </c>
      <c r="D294" s="24" t="s">
        <v>654</v>
      </c>
      <c r="E294" s="43">
        <f t="shared" si="8"/>
        <v>5841</v>
      </c>
      <c r="F294" s="25">
        <v>5079</v>
      </c>
      <c r="G294" s="42">
        <f t="shared" si="9"/>
        <v>5840.8499999999995</v>
      </c>
    </row>
    <row r="295" spans="1:7">
      <c r="A295" s="22">
        <v>104</v>
      </c>
      <c r="B295" s="22"/>
      <c r="C295" s="23" t="s">
        <v>657</v>
      </c>
      <c r="D295" s="24" t="s">
        <v>658</v>
      </c>
      <c r="E295" s="43">
        <f t="shared" si="8"/>
        <v>11796</v>
      </c>
      <c r="F295" s="25">
        <v>10257</v>
      </c>
      <c r="G295" s="42">
        <f t="shared" si="9"/>
        <v>11795.55</v>
      </c>
    </row>
    <row r="296" spans="1:7">
      <c r="A296" s="22">
        <v>105</v>
      </c>
      <c r="B296" s="22"/>
      <c r="C296" s="23" t="s">
        <v>659</v>
      </c>
      <c r="D296" s="24" t="s">
        <v>658</v>
      </c>
      <c r="E296" s="43">
        <f t="shared" si="8"/>
        <v>13585</v>
      </c>
      <c r="F296" s="25">
        <v>11813</v>
      </c>
      <c r="G296" s="42">
        <f t="shared" si="9"/>
        <v>13584.949999999999</v>
      </c>
    </row>
    <row r="297" spans="1:7">
      <c r="A297" s="22">
        <v>106</v>
      </c>
      <c r="B297" s="22"/>
      <c r="C297" s="23" t="s">
        <v>660</v>
      </c>
      <c r="D297" s="24" t="s">
        <v>658</v>
      </c>
      <c r="E297" s="43">
        <f t="shared" si="8"/>
        <v>12287</v>
      </c>
      <c r="F297" s="25">
        <v>10684</v>
      </c>
      <c r="G297" s="42">
        <f t="shared" si="9"/>
        <v>12286.599999999999</v>
      </c>
    </row>
    <row r="298" spans="1:7">
      <c r="A298" s="22">
        <v>107</v>
      </c>
      <c r="B298" s="22"/>
      <c r="C298" s="23" t="s">
        <v>661</v>
      </c>
      <c r="D298" s="24" t="s">
        <v>662</v>
      </c>
      <c r="E298" s="43">
        <f t="shared" si="8"/>
        <v>3807</v>
      </c>
      <c r="F298" s="25">
        <v>3310</v>
      </c>
      <c r="G298" s="42">
        <f t="shared" si="9"/>
        <v>3806.4999999999995</v>
      </c>
    </row>
    <row r="299" spans="1:7" ht="33.75">
      <c r="A299" s="22">
        <v>108</v>
      </c>
      <c r="B299" s="22"/>
      <c r="C299" s="23" t="s">
        <v>663</v>
      </c>
      <c r="D299" s="24" t="s">
        <v>664</v>
      </c>
      <c r="E299" s="43">
        <f t="shared" si="8"/>
        <v>1024</v>
      </c>
      <c r="F299" s="26">
        <v>890</v>
      </c>
      <c r="G299" s="42">
        <f t="shared" si="9"/>
        <v>1023.4999999999999</v>
      </c>
    </row>
    <row r="300" spans="1:7" ht="22.5">
      <c r="A300" s="22">
        <v>109</v>
      </c>
      <c r="B300" s="22"/>
      <c r="C300" s="23" t="s">
        <v>665</v>
      </c>
      <c r="D300" s="24" t="s">
        <v>666</v>
      </c>
      <c r="E300" s="43">
        <f t="shared" si="8"/>
        <v>1360</v>
      </c>
      <c r="F300" s="25">
        <v>1183</v>
      </c>
      <c r="G300" s="42">
        <f t="shared" si="9"/>
        <v>1360.4499999999998</v>
      </c>
    </row>
    <row r="301" spans="1:7" ht="22.5">
      <c r="A301" s="22">
        <v>110</v>
      </c>
      <c r="B301" s="22"/>
      <c r="C301" s="23" t="s">
        <v>665</v>
      </c>
      <c r="D301" s="24" t="s">
        <v>667</v>
      </c>
      <c r="E301" s="43">
        <f t="shared" si="8"/>
        <v>1668</v>
      </c>
      <c r="F301" s="25">
        <v>1450</v>
      </c>
      <c r="G301" s="42">
        <f t="shared" si="9"/>
        <v>1667.4999999999998</v>
      </c>
    </row>
    <row r="302" spans="1:7">
      <c r="A302" s="22">
        <v>111</v>
      </c>
      <c r="B302" s="22"/>
      <c r="C302" s="23" t="s">
        <v>668</v>
      </c>
      <c r="D302" s="24" t="s">
        <v>669</v>
      </c>
      <c r="E302" s="43">
        <f t="shared" si="8"/>
        <v>1360</v>
      </c>
      <c r="F302" s="25">
        <v>1183</v>
      </c>
      <c r="G302" s="42">
        <f t="shared" si="9"/>
        <v>1360.4499999999998</v>
      </c>
    </row>
    <row r="303" spans="1:7">
      <c r="A303" s="22">
        <v>112</v>
      </c>
      <c r="B303" s="22"/>
      <c r="C303" s="23" t="s">
        <v>668</v>
      </c>
      <c r="D303" s="24" t="s">
        <v>670</v>
      </c>
      <c r="E303" s="43">
        <f t="shared" si="8"/>
        <v>1360</v>
      </c>
      <c r="F303" s="25">
        <v>1183</v>
      </c>
      <c r="G303" s="42">
        <f t="shared" si="9"/>
        <v>1360.4499999999998</v>
      </c>
    </row>
    <row r="304" spans="1:7">
      <c r="A304" s="22">
        <v>113</v>
      </c>
      <c r="B304" s="22"/>
      <c r="C304" s="23" t="s">
        <v>668</v>
      </c>
      <c r="D304" s="24" t="s">
        <v>671</v>
      </c>
      <c r="E304" s="43">
        <f t="shared" si="8"/>
        <v>1360</v>
      </c>
      <c r="F304" s="25">
        <v>1183</v>
      </c>
      <c r="G304" s="42">
        <f t="shared" si="9"/>
        <v>1360.4499999999998</v>
      </c>
    </row>
    <row r="305" spans="1:7">
      <c r="A305" s="22">
        <v>114</v>
      </c>
      <c r="B305" s="22"/>
      <c r="C305" s="23" t="s">
        <v>668</v>
      </c>
      <c r="D305" s="24" t="s">
        <v>672</v>
      </c>
      <c r="E305" s="43">
        <f t="shared" si="8"/>
        <v>1360</v>
      </c>
      <c r="F305" s="25">
        <v>1183</v>
      </c>
      <c r="G305" s="42">
        <f t="shared" si="9"/>
        <v>1360.4499999999998</v>
      </c>
    </row>
    <row r="306" spans="1:7">
      <c r="A306" s="22">
        <v>115</v>
      </c>
      <c r="B306" s="22"/>
      <c r="C306" s="23" t="s">
        <v>668</v>
      </c>
      <c r="D306" s="24" t="s">
        <v>673</v>
      </c>
      <c r="E306" s="43">
        <f t="shared" si="8"/>
        <v>1360</v>
      </c>
      <c r="F306" s="25">
        <v>1183</v>
      </c>
      <c r="G306" s="42">
        <f t="shared" si="9"/>
        <v>1360.4499999999998</v>
      </c>
    </row>
    <row r="307" spans="1:7">
      <c r="A307" s="22">
        <v>116</v>
      </c>
      <c r="B307" s="22"/>
      <c r="C307" s="23" t="s">
        <v>668</v>
      </c>
      <c r="D307" s="24" t="s">
        <v>674</v>
      </c>
      <c r="E307" s="43">
        <f t="shared" si="8"/>
        <v>1360</v>
      </c>
      <c r="F307" s="25">
        <v>1183</v>
      </c>
      <c r="G307" s="42">
        <f t="shared" si="9"/>
        <v>1360.4499999999998</v>
      </c>
    </row>
    <row r="308" spans="1:7">
      <c r="A308" s="22">
        <v>117</v>
      </c>
      <c r="B308" s="22"/>
      <c r="C308" s="23" t="s">
        <v>668</v>
      </c>
      <c r="D308" s="24" t="s">
        <v>675</v>
      </c>
      <c r="E308" s="43">
        <f t="shared" si="8"/>
        <v>1360</v>
      </c>
      <c r="F308" s="25">
        <v>1183</v>
      </c>
      <c r="G308" s="42">
        <f t="shared" si="9"/>
        <v>1360.4499999999998</v>
      </c>
    </row>
    <row r="309" spans="1:7">
      <c r="A309" s="22">
        <v>118</v>
      </c>
      <c r="B309" s="22"/>
      <c r="C309" s="23" t="s">
        <v>668</v>
      </c>
      <c r="D309" s="24" t="s">
        <v>676</v>
      </c>
      <c r="E309" s="43">
        <f t="shared" si="8"/>
        <v>1360</v>
      </c>
      <c r="F309" s="25">
        <v>1183</v>
      </c>
      <c r="G309" s="42">
        <f t="shared" si="9"/>
        <v>1360.4499999999998</v>
      </c>
    </row>
    <row r="310" spans="1:7">
      <c r="A310" s="22">
        <v>119</v>
      </c>
      <c r="B310" s="22"/>
      <c r="C310" s="23" t="s">
        <v>668</v>
      </c>
      <c r="D310" s="24" t="s">
        <v>677</v>
      </c>
      <c r="E310" s="43">
        <f t="shared" si="8"/>
        <v>1360</v>
      </c>
      <c r="F310" s="25">
        <v>1183</v>
      </c>
      <c r="G310" s="42">
        <f t="shared" si="9"/>
        <v>1360.4499999999998</v>
      </c>
    </row>
    <row r="311" spans="1:7">
      <c r="A311" s="22">
        <v>120</v>
      </c>
      <c r="B311" s="22"/>
      <c r="C311" s="23" t="s">
        <v>668</v>
      </c>
      <c r="D311" s="24" t="s">
        <v>678</v>
      </c>
      <c r="E311" s="43">
        <f t="shared" si="8"/>
        <v>1360</v>
      </c>
      <c r="F311" s="25">
        <v>1183</v>
      </c>
      <c r="G311" s="42">
        <f t="shared" si="9"/>
        <v>1360.4499999999998</v>
      </c>
    </row>
    <row r="312" spans="1:7">
      <c r="A312" s="22">
        <v>121</v>
      </c>
      <c r="B312" s="22"/>
      <c r="C312" s="23" t="s">
        <v>668</v>
      </c>
      <c r="D312" s="24" t="s">
        <v>679</v>
      </c>
      <c r="E312" s="43">
        <f t="shared" si="8"/>
        <v>1360</v>
      </c>
      <c r="F312" s="25">
        <v>1183</v>
      </c>
      <c r="G312" s="42">
        <f t="shared" si="9"/>
        <v>1360.4499999999998</v>
      </c>
    </row>
    <row r="313" spans="1:7">
      <c r="A313" s="22">
        <v>122</v>
      </c>
      <c r="B313" s="22"/>
      <c r="C313" s="23" t="s">
        <v>668</v>
      </c>
      <c r="D313" s="24" t="s">
        <v>680</v>
      </c>
      <c r="E313" s="43">
        <f t="shared" si="8"/>
        <v>1360</v>
      </c>
      <c r="F313" s="25">
        <v>1183</v>
      </c>
      <c r="G313" s="42">
        <f t="shared" si="9"/>
        <v>1360.4499999999998</v>
      </c>
    </row>
    <row r="314" spans="1:7">
      <c r="A314" s="22">
        <v>123</v>
      </c>
      <c r="B314" s="22"/>
      <c r="C314" s="23" t="s">
        <v>668</v>
      </c>
      <c r="D314" s="24" t="s">
        <v>681</v>
      </c>
      <c r="E314" s="43">
        <f t="shared" si="8"/>
        <v>1360</v>
      </c>
      <c r="F314" s="25">
        <v>1183</v>
      </c>
      <c r="G314" s="42">
        <f t="shared" si="9"/>
        <v>1360.4499999999998</v>
      </c>
    </row>
    <row r="315" spans="1:7">
      <c r="A315" s="22">
        <v>124</v>
      </c>
      <c r="B315" s="22"/>
      <c r="C315" s="23" t="s">
        <v>668</v>
      </c>
      <c r="D315" s="24" t="s">
        <v>682</v>
      </c>
      <c r="E315" s="43">
        <f t="shared" si="8"/>
        <v>1360</v>
      </c>
      <c r="F315" s="25">
        <v>1183</v>
      </c>
      <c r="G315" s="42">
        <f t="shared" si="9"/>
        <v>1360.4499999999998</v>
      </c>
    </row>
    <row r="316" spans="1:7">
      <c r="A316" s="22">
        <v>125</v>
      </c>
      <c r="B316" s="22"/>
      <c r="C316" s="23" t="s">
        <v>668</v>
      </c>
      <c r="D316" s="24" t="s">
        <v>683</v>
      </c>
      <c r="E316" s="43">
        <f t="shared" si="8"/>
        <v>1360</v>
      </c>
      <c r="F316" s="25">
        <v>1183</v>
      </c>
      <c r="G316" s="42">
        <f t="shared" si="9"/>
        <v>1360.4499999999998</v>
      </c>
    </row>
    <row r="317" spans="1:7">
      <c r="A317" s="22">
        <v>126</v>
      </c>
      <c r="B317" s="22"/>
      <c r="C317" s="23" t="s">
        <v>668</v>
      </c>
      <c r="D317" s="24" t="s">
        <v>684</v>
      </c>
      <c r="E317" s="43">
        <f t="shared" si="8"/>
        <v>1699</v>
      </c>
      <c r="F317" s="25">
        <v>1477</v>
      </c>
      <c r="G317" s="42">
        <f t="shared" si="9"/>
        <v>1698.55</v>
      </c>
    </row>
    <row r="318" spans="1:7">
      <c r="A318" s="22">
        <v>127</v>
      </c>
      <c r="B318" s="22"/>
      <c r="C318" s="23" t="s">
        <v>668</v>
      </c>
      <c r="D318" s="24" t="s">
        <v>685</v>
      </c>
      <c r="E318" s="43">
        <f t="shared" si="8"/>
        <v>1699</v>
      </c>
      <c r="F318" s="25">
        <v>1477</v>
      </c>
      <c r="G318" s="42">
        <f t="shared" si="9"/>
        <v>1698.55</v>
      </c>
    </row>
    <row r="319" spans="1:7">
      <c r="A319" s="22">
        <v>128</v>
      </c>
      <c r="B319" s="22"/>
      <c r="C319" s="23" t="s">
        <v>668</v>
      </c>
      <c r="D319" s="24" t="s">
        <v>686</v>
      </c>
      <c r="E319" s="43">
        <f t="shared" si="8"/>
        <v>1668</v>
      </c>
      <c r="F319" s="25">
        <v>1450</v>
      </c>
      <c r="G319" s="42">
        <f t="shared" si="9"/>
        <v>1667.4999999999998</v>
      </c>
    </row>
    <row r="320" spans="1:7">
      <c r="A320" s="22">
        <v>129</v>
      </c>
      <c r="B320" s="22"/>
      <c r="C320" s="23" t="s">
        <v>668</v>
      </c>
      <c r="D320" s="24" t="s">
        <v>687</v>
      </c>
      <c r="E320" s="43">
        <f t="shared" si="8"/>
        <v>1668</v>
      </c>
      <c r="F320" s="25">
        <v>1450</v>
      </c>
      <c r="G320" s="42">
        <f t="shared" si="9"/>
        <v>1667.4999999999998</v>
      </c>
    </row>
    <row r="321" spans="1:7">
      <c r="A321" s="22">
        <v>130</v>
      </c>
      <c r="B321" s="22"/>
      <c r="C321" s="23" t="s">
        <v>668</v>
      </c>
      <c r="D321" s="24" t="s">
        <v>688</v>
      </c>
      <c r="E321" s="43">
        <f t="shared" si="8"/>
        <v>2037</v>
      </c>
      <c r="F321" s="25">
        <v>1771</v>
      </c>
      <c r="G321" s="42">
        <f t="shared" si="9"/>
        <v>2036.6499999999999</v>
      </c>
    </row>
    <row r="322" spans="1:7">
      <c r="A322" s="22">
        <v>131</v>
      </c>
      <c r="B322" s="22"/>
      <c r="C322" s="23" t="s">
        <v>689</v>
      </c>
      <c r="D322" s="24" t="s">
        <v>690</v>
      </c>
      <c r="E322" s="43">
        <f t="shared" si="8"/>
        <v>1360</v>
      </c>
      <c r="F322" s="25">
        <v>1183</v>
      </c>
      <c r="G322" s="42">
        <f t="shared" si="9"/>
        <v>1360.4499999999998</v>
      </c>
    </row>
    <row r="323" spans="1:7">
      <c r="A323" s="22">
        <v>132</v>
      </c>
      <c r="B323" s="22"/>
      <c r="C323" s="23" t="s">
        <v>689</v>
      </c>
      <c r="D323" s="24" t="s">
        <v>691</v>
      </c>
      <c r="E323" s="43">
        <f t="shared" si="8"/>
        <v>1699</v>
      </c>
      <c r="F323" s="25">
        <v>1477</v>
      </c>
      <c r="G323" s="42">
        <f t="shared" si="9"/>
        <v>1698.55</v>
      </c>
    </row>
    <row r="324" spans="1:7">
      <c r="A324" s="22">
        <v>133</v>
      </c>
      <c r="B324" s="22"/>
      <c r="C324" s="23" t="s">
        <v>689</v>
      </c>
      <c r="D324" s="24" t="s">
        <v>692</v>
      </c>
      <c r="E324" s="43">
        <f t="shared" si="8"/>
        <v>1668</v>
      </c>
      <c r="F324" s="25">
        <v>1450</v>
      </c>
      <c r="G324" s="42">
        <f t="shared" si="9"/>
        <v>1667.4999999999998</v>
      </c>
    </row>
    <row r="325" spans="1:7">
      <c r="A325" s="22">
        <v>134</v>
      </c>
      <c r="B325" s="22"/>
      <c r="C325" s="23" t="s">
        <v>689</v>
      </c>
      <c r="D325" s="24" t="s">
        <v>693</v>
      </c>
      <c r="E325" s="43">
        <f t="shared" si="8"/>
        <v>2037</v>
      </c>
      <c r="F325" s="25">
        <v>1771</v>
      </c>
      <c r="G325" s="42">
        <f t="shared" si="9"/>
        <v>2036.6499999999999</v>
      </c>
    </row>
    <row r="326" spans="1:7">
      <c r="A326" s="22">
        <v>135</v>
      </c>
      <c r="B326" s="22"/>
      <c r="C326" s="23" t="s">
        <v>1280</v>
      </c>
      <c r="D326" s="24" t="s">
        <v>1288</v>
      </c>
      <c r="E326" s="43">
        <f t="shared" si="8"/>
        <v>17584</v>
      </c>
      <c r="F326" s="25">
        <v>15290</v>
      </c>
      <c r="G326" s="42">
        <f t="shared" si="9"/>
        <v>17583.5</v>
      </c>
    </row>
    <row r="327" spans="1:7">
      <c r="A327" s="22">
        <v>136</v>
      </c>
      <c r="B327" s="22"/>
      <c r="C327" s="23" t="s">
        <v>694</v>
      </c>
      <c r="D327" s="24" t="s">
        <v>695</v>
      </c>
      <c r="E327" s="43">
        <f t="shared" si="8"/>
        <v>1881</v>
      </c>
      <c r="F327" s="25">
        <v>1636</v>
      </c>
      <c r="G327" s="42">
        <f t="shared" si="9"/>
        <v>1881.3999999999999</v>
      </c>
    </row>
    <row r="328" spans="1:7">
      <c r="A328" s="22">
        <v>137</v>
      </c>
      <c r="B328" s="22"/>
      <c r="C328" s="23" t="s">
        <v>696</v>
      </c>
      <c r="D328" s="24" t="s">
        <v>697</v>
      </c>
      <c r="E328" s="43">
        <f t="shared" ref="E328:E391" si="10">ROUND(F328*1.15,0)</f>
        <v>2372</v>
      </c>
      <c r="F328" s="25">
        <v>2063</v>
      </c>
      <c r="G328" s="42">
        <f t="shared" si="9"/>
        <v>2372.4499999999998</v>
      </c>
    </row>
    <row r="329" spans="1:7" ht="45">
      <c r="A329" s="22">
        <v>138</v>
      </c>
      <c r="B329" s="22"/>
      <c r="C329" s="23" t="s">
        <v>204</v>
      </c>
      <c r="D329" s="24" t="s">
        <v>205</v>
      </c>
      <c r="E329" s="43">
        <f t="shared" si="10"/>
        <v>1532</v>
      </c>
      <c r="F329" s="25">
        <v>1332</v>
      </c>
      <c r="G329" s="42">
        <f t="shared" ref="G329:G392" si="11">F329*1.15</f>
        <v>1531.8</v>
      </c>
    </row>
    <row r="330" spans="1:7" ht="45">
      <c r="A330" s="22">
        <v>139</v>
      </c>
      <c r="B330" s="22"/>
      <c r="C330" s="23" t="s">
        <v>698</v>
      </c>
      <c r="D330" s="24" t="s">
        <v>205</v>
      </c>
      <c r="E330" s="43">
        <f t="shared" si="10"/>
        <v>2759</v>
      </c>
      <c r="F330" s="25">
        <v>2399</v>
      </c>
      <c r="G330" s="42">
        <f t="shared" si="11"/>
        <v>2758.85</v>
      </c>
    </row>
    <row r="331" spans="1:7" ht="45">
      <c r="A331" s="22">
        <v>140</v>
      </c>
      <c r="B331" s="22"/>
      <c r="C331" s="23" t="s">
        <v>206</v>
      </c>
      <c r="D331" s="24" t="s">
        <v>205</v>
      </c>
      <c r="E331" s="43">
        <f t="shared" si="10"/>
        <v>2154</v>
      </c>
      <c r="F331" s="25">
        <v>1873</v>
      </c>
      <c r="G331" s="42">
        <f t="shared" si="11"/>
        <v>2153.9499999999998</v>
      </c>
    </row>
    <row r="332" spans="1:7">
      <c r="A332" s="22">
        <v>141</v>
      </c>
      <c r="B332" s="22"/>
      <c r="C332" s="23" t="s">
        <v>207</v>
      </c>
      <c r="D332" s="24" t="s">
        <v>146</v>
      </c>
      <c r="E332" s="43">
        <f t="shared" si="10"/>
        <v>727</v>
      </c>
      <c r="F332" s="26">
        <v>632</v>
      </c>
      <c r="G332" s="42">
        <f t="shared" si="11"/>
        <v>726.8</v>
      </c>
    </row>
    <row r="333" spans="1:7">
      <c r="A333" s="22">
        <v>142</v>
      </c>
      <c r="B333" s="22"/>
      <c r="C333" s="23" t="s">
        <v>208</v>
      </c>
      <c r="D333" s="24" t="s">
        <v>209</v>
      </c>
      <c r="E333" s="43">
        <f t="shared" si="10"/>
        <v>727</v>
      </c>
      <c r="F333" s="26">
        <v>632</v>
      </c>
      <c r="G333" s="42">
        <f t="shared" si="11"/>
        <v>726.8</v>
      </c>
    </row>
    <row r="334" spans="1:7">
      <c r="A334" s="22">
        <v>143</v>
      </c>
      <c r="B334" s="22"/>
      <c r="C334" s="23" t="s">
        <v>210</v>
      </c>
      <c r="D334" s="24" t="s">
        <v>152</v>
      </c>
      <c r="E334" s="43">
        <f t="shared" si="10"/>
        <v>727</v>
      </c>
      <c r="F334" s="26">
        <v>632</v>
      </c>
      <c r="G334" s="42">
        <f t="shared" si="11"/>
        <v>726.8</v>
      </c>
    </row>
    <row r="335" spans="1:7">
      <c r="A335" s="22">
        <v>144</v>
      </c>
      <c r="B335" s="22"/>
      <c r="C335" s="23" t="s">
        <v>211</v>
      </c>
      <c r="D335" s="24" t="s">
        <v>212</v>
      </c>
      <c r="E335" s="43">
        <f t="shared" si="10"/>
        <v>727</v>
      </c>
      <c r="F335" s="26">
        <v>632</v>
      </c>
      <c r="G335" s="42">
        <f t="shared" si="11"/>
        <v>726.8</v>
      </c>
    </row>
    <row r="336" spans="1:7">
      <c r="A336" s="22">
        <v>145</v>
      </c>
      <c r="B336" s="22"/>
      <c r="C336" s="23" t="s">
        <v>213</v>
      </c>
      <c r="D336" s="24" t="s">
        <v>214</v>
      </c>
      <c r="E336" s="43">
        <f t="shared" si="10"/>
        <v>727</v>
      </c>
      <c r="F336" s="26">
        <v>632.1</v>
      </c>
      <c r="G336" s="42">
        <f t="shared" si="11"/>
        <v>726.91499999999996</v>
      </c>
    </row>
    <row r="337" spans="1:7">
      <c r="A337" s="22">
        <v>146</v>
      </c>
      <c r="B337" s="22"/>
      <c r="C337" s="23" t="s">
        <v>699</v>
      </c>
      <c r="D337" s="24" t="s">
        <v>700</v>
      </c>
      <c r="E337" s="43">
        <f t="shared" si="10"/>
        <v>3642</v>
      </c>
      <c r="F337" s="25">
        <v>3167</v>
      </c>
      <c r="G337" s="42">
        <f t="shared" si="11"/>
        <v>3642.0499999999997</v>
      </c>
    </row>
    <row r="338" spans="1:7">
      <c r="A338" s="22">
        <v>147</v>
      </c>
      <c r="B338" s="22"/>
      <c r="C338" s="23" t="s">
        <v>699</v>
      </c>
      <c r="D338" s="24" t="s">
        <v>701</v>
      </c>
      <c r="E338" s="43">
        <f t="shared" si="10"/>
        <v>3642</v>
      </c>
      <c r="F338" s="25">
        <v>3167</v>
      </c>
      <c r="G338" s="42">
        <f t="shared" si="11"/>
        <v>3642.0499999999997</v>
      </c>
    </row>
    <row r="339" spans="1:7">
      <c r="A339" s="22">
        <v>148</v>
      </c>
      <c r="B339" s="22"/>
      <c r="C339" s="23" t="s">
        <v>699</v>
      </c>
      <c r="D339" s="24" t="s">
        <v>702</v>
      </c>
      <c r="E339" s="43">
        <f t="shared" si="10"/>
        <v>3642</v>
      </c>
      <c r="F339" s="25">
        <v>3167</v>
      </c>
      <c r="G339" s="42">
        <f t="shared" si="11"/>
        <v>3642.0499999999997</v>
      </c>
    </row>
    <row r="340" spans="1:7">
      <c r="A340" s="22">
        <v>149</v>
      </c>
      <c r="B340" s="22"/>
      <c r="C340" s="23" t="s">
        <v>699</v>
      </c>
      <c r="D340" s="24" t="s">
        <v>703</v>
      </c>
      <c r="E340" s="43">
        <f t="shared" si="10"/>
        <v>3642</v>
      </c>
      <c r="F340" s="25">
        <v>3167</v>
      </c>
      <c r="G340" s="42">
        <f t="shared" si="11"/>
        <v>3642.0499999999997</v>
      </c>
    </row>
    <row r="341" spans="1:7">
      <c r="A341" s="22">
        <v>150</v>
      </c>
      <c r="B341" s="22"/>
      <c r="C341" s="23" t="s">
        <v>704</v>
      </c>
      <c r="D341" s="24" t="s">
        <v>705</v>
      </c>
      <c r="E341" s="43">
        <f t="shared" si="10"/>
        <v>2895</v>
      </c>
      <c r="F341" s="25">
        <v>2517</v>
      </c>
      <c r="G341" s="42">
        <f t="shared" si="11"/>
        <v>2894.5499999999997</v>
      </c>
    </row>
    <row r="342" spans="1:7">
      <c r="A342" s="22">
        <v>151</v>
      </c>
      <c r="B342" s="22"/>
      <c r="C342" s="23" t="s">
        <v>215</v>
      </c>
      <c r="D342" s="24" t="s">
        <v>216</v>
      </c>
      <c r="E342" s="43">
        <f t="shared" si="10"/>
        <v>27746</v>
      </c>
      <c r="F342" s="25">
        <v>24127</v>
      </c>
      <c r="G342" s="42">
        <f t="shared" si="11"/>
        <v>27746.05</v>
      </c>
    </row>
    <row r="343" spans="1:7">
      <c r="A343" s="22">
        <v>152</v>
      </c>
      <c r="B343" s="22"/>
      <c r="C343" s="23" t="s">
        <v>706</v>
      </c>
      <c r="D343" s="24" t="s">
        <v>707</v>
      </c>
      <c r="E343" s="43">
        <f t="shared" si="10"/>
        <v>2203</v>
      </c>
      <c r="F343" s="25">
        <v>1916</v>
      </c>
      <c r="G343" s="42">
        <f t="shared" si="11"/>
        <v>2203.3999999999996</v>
      </c>
    </row>
    <row r="344" spans="1:7">
      <c r="A344" s="22">
        <v>153</v>
      </c>
      <c r="B344" s="22"/>
      <c r="C344" s="23" t="s">
        <v>708</v>
      </c>
      <c r="D344" s="24" t="s">
        <v>709</v>
      </c>
      <c r="E344" s="43">
        <f t="shared" si="10"/>
        <v>22189</v>
      </c>
      <c r="F344" s="25">
        <v>19295</v>
      </c>
      <c r="G344" s="42">
        <f t="shared" si="11"/>
        <v>22189.25</v>
      </c>
    </row>
    <row r="345" spans="1:7">
      <c r="A345" s="22">
        <v>154</v>
      </c>
      <c r="B345" s="22"/>
      <c r="C345" s="23" t="s">
        <v>217</v>
      </c>
      <c r="D345" s="24" t="s">
        <v>218</v>
      </c>
      <c r="E345" s="43">
        <f t="shared" si="10"/>
        <v>2630</v>
      </c>
      <c r="F345" s="25">
        <v>2287</v>
      </c>
      <c r="G345" s="42">
        <f t="shared" si="11"/>
        <v>2630.0499999999997</v>
      </c>
    </row>
    <row r="346" spans="1:7">
      <c r="A346" s="22">
        <v>155</v>
      </c>
      <c r="B346" s="22"/>
      <c r="C346" s="23" t="s">
        <v>219</v>
      </c>
      <c r="D346" s="24" t="s">
        <v>220</v>
      </c>
      <c r="E346" s="43">
        <f t="shared" si="10"/>
        <v>206</v>
      </c>
      <c r="F346" s="26">
        <v>179</v>
      </c>
      <c r="G346" s="42">
        <f t="shared" si="11"/>
        <v>205.85</v>
      </c>
    </row>
    <row r="347" spans="1:7">
      <c r="A347" s="22">
        <v>156</v>
      </c>
      <c r="B347" s="22"/>
      <c r="C347" s="23" t="s">
        <v>221</v>
      </c>
      <c r="D347" s="24" t="s">
        <v>220</v>
      </c>
      <c r="E347" s="43">
        <f t="shared" si="10"/>
        <v>206</v>
      </c>
      <c r="F347" s="26">
        <v>179</v>
      </c>
      <c r="G347" s="42">
        <f t="shared" si="11"/>
        <v>205.85</v>
      </c>
    </row>
    <row r="348" spans="1:7">
      <c r="A348" s="22">
        <v>157</v>
      </c>
      <c r="B348" s="22"/>
      <c r="C348" s="23" t="s">
        <v>710</v>
      </c>
      <c r="D348" s="24" t="s">
        <v>711</v>
      </c>
      <c r="E348" s="43">
        <f t="shared" si="10"/>
        <v>1791</v>
      </c>
      <c r="F348" s="25">
        <v>1557</v>
      </c>
      <c r="G348" s="42">
        <f t="shared" si="11"/>
        <v>1790.55</v>
      </c>
    </row>
    <row r="349" spans="1:7">
      <c r="A349" s="22">
        <v>158</v>
      </c>
      <c r="B349" s="22"/>
      <c r="C349" s="23" t="s">
        <v>710</v>
      </c>
      <c r="D349" s="24" t="s">
        <v>712</v>
      </c>
      <c r="E349" s="43">
        <f t="shared" si="10"/>
        <v>3038</v>
      </c>
      <c r="F349" s="25">
        <v>2642</v>
      </c>
      <c r="G349" s="42">
        <f t="shared" si="11"/>
        <v>3038.2999999999997</v>
      </c>
    </row>
    <row r="350" spans="1:7">
      <c r="A350" s="22">
        <v>159</v>
      </c>
      <c r="B350" s="22"/>
      <c r="C350" s="23" t="s">
        <v>713</v>
      </c>
      <c r="D350" s="24" t="s">
        <v>714</v>
      </c>
      <c r="E350" s="43">
        <f t="shared" si="10"/>
        <v>3479</v>
      </c>
      <c r="F350" s="25">
        <v>3025</v>
      </c>
      <c r="G350" s="42">
        <f t="shared" si="11"/>
        <v>3478.7499999999995</v>
      </c>
    </row>
    <row r="351" spans="1:7">
      <c r="A351" s="22">
        <v>160</v>
      </c>
      <c r="B351" s="22"/>
      <c r="C351" s="23" t="s">
        <v>715</v>
      </c>
      <c r="D351" s="24" t="s">
        <v>716</v>
      </c>
      <c r="E351" s="43">
        <f t="shared" si="10"/>
        <v>3642</v>
      </c>
      <c r="F351" s="25">
        <v>3167</v>
      </c>
      <c r="G351" s="42">
        <f t="shared" si="11"/>
        <v>3642.0499999999997</v>
      </c>
    </row>
    <row r="352" spans="1:7" ht="22.5">
      <c r="A352" s="22">
        <v>161</v>
      </c>
      <c r="B352" s="22"/>
      <c r="C352" s="23" t="s">
        <v>717</v>
      </c>
      <c r="D352" s="24" t="s">
        <v>718</v>
      </c>
      <c r="E352" s="43">
        <f t="shared" si="10"/>
        <v>5841</v>
      </c>
      <c r="F352" s="25">
        <v>5079</v>
      </c>
      <c r="G352" s="42">
        <f t="shared" si="11"/>
        <v>5840.8499999999995</v>
      </c>
    </row>
    <row r="353" spans="1:7">
      <c r="A353" s="22">
        <v>162</v>
      </c>
      <c r="B353" s="22"/>
      <c r="C353" s="23" t="s">
        <v>1281</v>
      </c>
      <c r="D353" s="24" t="s">
        <v>1289</v>
      </c>
      <c r="E353" s="43">
        <f t="shared" si="10"/>
        <v>9536</v>
      </c>
      <c r="F353" s="25">
        <v>8292</v>
      </c>
      <c r="G353" s="42">
        <f t="shared" si="11"/>
        <v>9535.7999999999993</v>
      </c>
    </row>
    <row r="354" spans="1:7">
      <c r="A354" s="22">
        <v>163</v>
      </c>
      <c r="B354" s="22"/>
      <c r="C354" s="23" t="s">
        <v>719</v>
      </c>
      <c r="D354" s="24" t="s">
        <v>720</v>
      </c>
      <c r="E354" s="43">
        <f t="shared" si="10"/>
        <v>2362</v>
      </c>
      <c r="F354" s="25">
        <v>2054</v>
      </c>
      <c r="G354" s="42">
        <f t="shared" si="11"/>
        <v>2362.1</v>
      </c>
    </row>
    <row r="355" spans="1:7">
      <c r="A355" s="22">
        <v>164</v>
      </c>
      <c r="B355" s="22"/>
      <c r="C355" s="23" t="s">
        <v>721</v>
      </c>
      <c r="D355" s="24" t="s">
        <v>722</v>
      </c>
      <c r="E355" s="43">
        <f t="shared" si="10"/>
        <v>3345</v>
      </c>
      <c r="F355" s="25">
        <v>2909</v>
      </c>
      <c r="G355" s="42">
        <f t="shared" si="11"/>
        <v>3345.35</v>
      </c>
    </row>
    <row r="356" spans="1:7">
      <c r="A356" s="22">
        <v>165</v>
      </c>
      <c r="B356" s="22"/>
      <c r="C356" s="23" t="s">
        <v>723</v>
      </c>
      <c r="D356" s="24" t="s">
        <v>724</v>
      </c>
      <c r="E356" s="43">
        <f t="shared" si="10"/>
        <v>5258</v>
      </c>
      <c r="F356" s="25">
        <v>4572</v>
      </c>
      <c r="G356" s="42">
        <f t="shared" si="11"/>
        <v>5257.7999999999993</v>
      </c>
    </row>
    <row r="357" spans="1:7">
      <c r="A357" s="22">
        <v>166</v>
      </c>
      <c r="B357" s="22"/>
      <c r="C357" s="23" t="s">
        <v>222</v>
      </c>
      <c r="D357" s="24" t="s">
        <v>223</v>
      </c>
      <c r="E357" s="43">
        <f t="shared" si="10"/>
        <v>982</v>
      </c>
      <c r="F357" s="26">
        <v>854</v>
      </c>
      <c r="G357" s="42">
        <f t="shared" si="11"/>
        <v>982.09999999999991</v>
      </c>
    </row>
    <row r="358" spans="1:7">
      <c r="A358" s="22">
        <v>167</v>
      </c>
      <c r="B358" s="22"/>
      <c r="C358" s="23" t="s">
        <v>224</v>
      </c>
      <c r="D358" s="24" t="s">
        <v>146</v>
      </c>
      <c r="E358" s="43">
        <f t="shared" si="10"/>
        <v>982</v>
      </c>
      <c r="F358" s="26">
        <v>854</v>
      </c>
      <c r="G358" s="42">
        <f t="shared" si="11"/>
        <v>982.09999999999991</v>
      </c>
    </row>
    <row r="359" spans="1:7">
      <c r="A359" s="22">
        <v>168</v>
      </c>
      <c r="B359" s="22"/>
      <c r="C359" s="23" t="s">
        <v>225</v>
      </c>
      <c r="D359" s="24" t="s">
        <v>152</v>
      </c>
      <c r="E359" s="43">
        <f t="shared" si="10"/>
        <v>982</v>
      </c>
      <c r="F359" s="26">
        <v>854</v>
      </c>
      <c r="G359" s="42">
        <f t="shared" si="11"/>
        <v>982.09999999999991</v>
      </c>
    </row>
    <row r="360" spans="1:7">
      <c r="A360" s="22">
        <v>169</v>
      </c>
      <c r="B360" s="22"/>
      <c r="C360" s="23" t="s">
        <v>226</v>
      </c>
      <c r="D360" s="24" t="s">
        <v>227</v>
      </c>
      <c r="E360" s="43">
        <f t="shared" si="10"/>
        <v>3110</v>
      </c>
      <c r="F360" s="25">
        <v>2704</v>
      </c>
      <c r="G360" s="42">
        <f t="shared" si="11"/>
        <v>3109.6</v>
      </c>
    </row>
    <row r="361" spans="1:7">
      <c r="A361" s="22">
        <v>170</v>
      </c>
      <c r="B361" s="22"/>
      <c r="C361" s="23" t="s">
        <v>228</v>
      </c>
      <c r="D361" s="24" t="s">
        <v>229</v>
      </c>
      <c r="E361" s="43">
        <f t="shared" si="10"/>
        <v>1515</v>
      </c>
      <c r="F361" s="25">
        <v>1317</v>
      </c>
      <c r="G361" s="42">
        <f t="shared" si="11"/>
        <v>1514.55</v>
      </c>
    </row>
    <row r="362" spans="1:7">
      <c r="A362" s="22">
        <v>171</v>
      </c>
      <c r="B362" s="22"/>
      <c r="C362" s="23" t="s">
        <v>228</v>
      </c>
      <c r="D362" s="24" t="s">
        <v>230</v>
      </c>
      <c r="E362" s="43">
        <f t="shared" si="10"/>
        <v>1791</v>
      </c>
      <c r="F362" s="25">
        <v>1557</v>
      </c>
      <c r="G362" s="42">
        <f t="shared" si="11"/>
        <v>1790.55</v>
      </c>
    </row>
    <row r="363" spans="1:7">
      <c r="A363" s="22">
        <v>172</v>
      </c>
      <c r="B363" s="22"/>
      <c r="C363" s="23" t="s">
        <v>228</v>
      </c>
      <c r="D363" s="24" t="s">
        <v>231</v>
      </c>
      <c r="E363" s="43">
        <f t="shared" si="10"/>
        <v>2200</v>
      </c>
      <c r="F363" s="25">
        <v>1913</v>
      </c>
      <c r="G363" s="42">
        <f t="shared" si="11"/>
        <v>2199.9499999999998</v>
      </c>
    </row>
    <row r="364" spans="1:7">
      <c r="A364" s="22">
        <v>173</v>
      </c>
      <c r="B364" s="22"/>
      <c r="C364" s="23" t="s">
        <v>228</v>
      </c>
      <c r="D364" s="24" t="s">
        <v>232</v>
      </c>
      <c r="E364" s="43">
        <f t="shared" si="10"/>
        <v>2630</v>
      </c>
      <c r="F364" s="25">
        <v>2287</v>
      </c>
      <c r="G364" s="42">
        <f t="shared" si="11"/>
        <v>2630.0499999999997</v>
      </c>
    </row>
    <row r="365" spans="1:7">
      <c r="A365" s="22">
        <v>174</v>
      </c>
      <c r="B365" s="22"/>
      <c r="C365" s="23" t="s">
        <v>228</v>
      </c>
      <c r="D365" s="24" t="s">
        <v>233</v>
      </c>
      <c r="E365" s="43">
        <f t="shared" si="10"/>
        <v>3345</v>
      </c>
      <c r="F365" s="25">
        <v>2909</v>
      </c>
      <c r="G365" s="42">
        <f t="shared" si="11"/>
        <v>3345.35</v>
      </c>
    </row>
    <row r="366" spans="1:7">
      <c r="A366" s="22">
        <v>175</v>
      </c>
      <c r="B366" s="22"/>
      <c r="C366" s="23" t="s">
        <v>228</v>
      </c>
      <c r="D366" s="24" t="s">
        <v>234</v>
      </c>
      <c r="E366" s="43">
        <f t="shared" si="10"/>
        <v>4061</v>
      </c>
      <c r="F366" s="25">
        <v>3531</v>
      </c>
      <c r="G366" s="42">
        <f t="shared" si="11"/>
        <v>4060.6499999999996</v>
      </c>
    </row>
    <row r="367" spans="1:7">
      <c r="A367" s="22">
        <v>176</v>
      </c>
      <c r="B367" s="22"/>
      <c r="C367" s="23" t="s">
        <v>235</v>
      </c>
      <c r="D367" s="24" t="s">
        <v>236</v>
      </c>
      <c r="E367" s="43">
        <f t="shared" si="10"/>
        <v>2630</v>
      </c>
      <c r="F367" s="25">
        <v>2287</v>
      </c>
      <c r="G367" s="42">
        <f t="shared" si="11"/>
        <v>2630.0499999999997</v>
      </c>
    </row>
    <row r="368" spans="1:7">
      <c r="A368" s="22">
        <v>177</v>
      </c>
      <c r="B368" s="22"/>
      <c r="C368" s="23" t="s">
        <v>235</v>
      </c>
      <c r="D368" s="24" t="s">
        <v>237</v>
      </c>
      <c r="E368" s="43">
        <f t="shared" si="10"/>
        <v>3345</v>
      </c>
      <c r="F368" s="25">
        <v>2909</v>
      </c>
      <c r="G368" s="42">
        <f t="shared" si="11"/>
        <v>3345.35</v>
      </c>
    </row>
    <row r="369" spans="1:7">
      <c r="A369" s="22">
        <v>178</v>
      </c>
      <c r="B369" s="22"/>
      <c r="C369" s="23" t="s">
        <v>238</v>
      </c>
      <c r="D369" s="24" t="s">
        <v>239</v>
      </c>
      <c r="E369" s="43">
        <f t="shared" si="10"/>
        <v>6210</v>
      </c>
      <c r="F369" s="25">
        <v>5400</v>
      </c>
      <c r="G369" s="42">
        <f t="shared" si="11"/>
        <v>6209.9999999999991</v>
      </c>
    </row>
    <row r="370" spans="1:7">
      <c r="A370" s="22">
        <v>179</v>
      </c>
      <c r="B370" s="22"/>
      <c r="C370" s="23" t="s">
        <v>238</v>
      </c>
      <c r="D370" s="24" t="s">
        <v>240</v>
      </c>
      <c r="E370" s="43">
        <f t="shared" si="10"/>
        <v>6925</v>
      </c>
      <c r="F370" s="25">
        <v>6022</v>
      </c>
      <c r="G370" s="42">
        <f t="shared" si="11"/>
        <v>6925.2999999999993</v>
      </c>
    </row>
    <row r="371" spans="1:7">
      <c r="A371" s="22">
        <v>180</v>
      </c>
      <c r="B371" s="22"/>
      <c r="C371" s="23" t="s">
        <v>238</v>
      </c>
      <c r="D371" s="24" t="s">
        <v>241</v>
      </c>
      <c r="E371" s="43">
        <f t="shared" si="10"/>
        <v>8593</v>
      </c>
      <c r="F371" s="25">
        <v>7472</v>
      </c>
      <c r="G371" s="42">
        <f t="shared" si="11"/>
        <v>8592.7999999999993</v>
      </c>
    </row>
    <row r="372" spans="1:7" ht="22.5">
      <c r="A372" s="22">
        <v>181</v>
      </c>
      <c r="B372" s="22"/>
      <c r="C372" s="23" t="s">
        <v>242</v>
      </c>
      <c r="D372" s="24" t="s">
        <v>243</v>
      </c>
      <c r="E372" s="43">
        <f t="shared" si="10"/>
        <v>3110</v>
      </c>
      <c r="F372" s="25">
        <v>2704</v>
      </c>
      <c r="G372" s="42">
        <f t="shared" si="11"/>
        <v>3109.6</v>
      </c>
    </row>
    <row r="373" spans="1:7">
      <c r="A373" s="22">
        <v>182</v>
      </c>
      <c r="B373" s="22"/>
      <c r="C373" s="23" t="s">
        <v>244</v>
      </c>
      <c r="D373" s="24" t="s">
        <v>245</v>
      </c>
      <c r="E373" s="43">
        <f t="shared" si="10"/>
        <v>1320</v>
      </c>
      <c r="F373" s="25">
        <v>1148</v>
      </c>
      <c r="G373" s="42">
        <f t="shared" si="11"/>
        <v>1320.1999999999998</v>
      </c>
    </row>
    <row r="374" spans="1:7">
      <c r="A374" s="22">
        <v>183</v>
      </c>
      <c r="B374" s="22"/>
      <c r="C374" s="23" t="s">
        <v>244</v>
      </c>
      <c r="D374" s="24" t="s">
        <v>246</v>
      </c>
      <c r="E374" s="43">
        <f t="shared" si="10"/>
        <v>1555</v>
      </c>
      <c r="F374" s="25">
        <v>1352</v>
      </c>
      <c r="G374" s="42">
        <f t="shared" si="11"/>
        <v>1554.8</v>
      </c>
    </row>
    <row r="375" spans="1:7">
      <c r="A375" s="22">
        <v>184</v>
      </c>
      <c r="B375" s="22"/>
      <c r="C375" s="23" t="s">
        <v>244</v>
      </c>
      <c r="D375" s="24" t="s">
        <v>247</v>
      </c>
      <c r="E375" s="43">
        <f t="shared" si="10"/>
        <v>1912</v>
      </c>
      <c r="F375" s="25">
        <v>1663</v>
      </c>
      <c r="G375" s="42">
        <f t="shared" si="11"/>
        <v>1912.4499999999998</v>
      </c>
    </row>
    <row r="376" spans="1:7">
      <c r="A376" s="22">
        <v>185</v>
      </c>
      <c r="B376" s="22"/>
      <c r="C376" s="23" t="s">
        <v>244</v>
      </c>
      <c r="D376" s="24" t="s">
        <v>248</v>
      </c>
      <c r="E376" s="43">
        <f t="shared" si="10"/>
        <v>3825</v>
      </c>
      <c r="F376" s="25">
        <v>3326</v>
      </c>
      <c r="G376" s="42">
        <f t="shared" si="11"/>
        <v>3824.8999999999996</v>
      </c>
    </row>
    <row r="377" spans="1:7">
      <c r="A377" s="22">
        <v>186</v>
      </c>
      <c r="B377" s="22"/>
      <c r="C377" s="23" t="s">
        <v>244</v>
      </c>
      <c r="D377" s="24" t="s">
        <v>249</v>
      </c>
      <c r="E377" s="43">
        <f t="shared" si="10"/>
        <v>6210</v>
      </c>
      <c r="F377" s="25">
        <v>5400</v>
      </c>
      <c r="G377" s="42">
        <f t="shared" si="11"/>
        <v>6209.9999999999991</v>
      </c>
    </row>
    <row r="378" spans="1:7">
      <c r="A378" s="22">
        <v>187</v>
      </c>
      <c r="B378" s="22"/>
      <c r="C378" s="23" t="s">
        <v>244</v>
      </c>
      <c r="D378" s="24" t="s">
        <v>250</v>
      </c>
      <c r="E378" s="43">
        <f t="shared" si="10"/>
        <v>6925</v>
      </c>
      <c r="F378" s="25">
        <v>6022</v>
      </c>
      <c r="G378" s="42">
        <f t="shared" si="11"/>
        <v>6925.2999999999993</v>
      </c>
    </row>
    <row r="379" spans="1:7">
      <c r="A379" s="22">
        <v>188</v>
      </c>
      <c r="B379" s="22"/>
      <c r="C379" s="23" t="s">
        <v>244</v>
      </c>
      <c r="D379" s="24" t="s">
        <v>251</v>
      </c>
      <c r="E379" s="43">
        <f t="shared" si="10"/>
        <v>6925</v>
      </c>
      <c r="F379" s="25">
        <v>6022</v>
      </c>
      <c r="G379" s="42">
        <f t="shared" si="11"/>
        <v>6925.2999999999993</v>
      </c>
    </row>
    <row r="380" spans="1:7">
      <c r="A380" s="22">
        <v>189</v>
      </c>
      <c r="B380" s="22"/>
      <c r="C380" s="23" t="s">
        <v>244</v>
      </c>
      <c r="D380" s="24" t="s">
        <v>252</v>
      </c>
      <c r="E380" s="43">
        <f t="shared" si="10"/>
        <v>7763</v>
      </c>
      <c r="F380" s="25">
        <v>6750</v>
      </c>
      <c r="G380" s="42">
        <f t="shared" si="11"/>
        <v>7762.4999999999991</v>
      </c>
    </row>
    <row r="381" spans="1:7">
      <c r="A381" s="22">
        <v>190</v>
      </c>
      <c r="B381" s="22"/>
      <c r="C381" s="23" t="s">
        <v>244</v>
      </c>
      <c r="D381" s="24" t="s">
        <v>253</v>
      </c>
      <c r="E381" s="43">
        <f t="shared" si="10"/>
        <v>8593</v>
      </c>
      <c r="F381" s="25">
        <v>7472</v>
      </c>
      <c r="G381" s="42">
        <f t="shared" si="11"/>
        <v>8592.7999999999993</v>
      </c>
    </row>
    <row r="382" spans="1:7">
      <c r="A382" s="22">
        <v>191</v>
      </c>
      <c r="B382" s="22"/>
      <c r="C382" s="23" t="s">
        <v>254</v>
      </c>
      <c r="D382" s="24" t="s">
        <v>255</v>
      </c>
      <c r="E382" s="43">
        <f t="shared" si="10"/>
        <v>1912</v>
      </c>
      <c r="F382" s="25">
        <v>1663</v>
      </c>
      <c r="G382" s="42">
        <f t="shared" si="11"/>
        <v>1912.4499999999998</v>
      </c>
    </row>
    <row r="383" spans="1:7">
      <c r="A383" s="22">
        <v>192</v>
      </c>
      <c r="B383" s="22"/>
      <c r="C383" s="23" t="s">
        <v>254</v>
      </c>
      <c r="D383" s="24" t="s">
        <v>256</v>
      </c>
      <c r="E383" s="43">
        <f t="shared" si="10"/>
        <v>2864</v>
      </c>
      <c r="F383" s="25">
        <v>2490</v>
      </c>
      <c r="G383" s="42">
        <f t="shared" si="11"/>
        <v>2863.5</v>
      </c>
    </row>
    <row r="384" spans="1:7">
      <c r="A384" s="22">
        <v>193</v>
      </c>
      <c r="B384" s="22"/>
      <c r="C384" s="23" t="s">
        <v>254</v>
      </c>
      <c r="D384" s="24" t="s">
        <v>257</v>
      </c>
      <c r="E384" s="43">
        <f t="shared" si="10"/>
        <v>2864</v>
      </c>
      <c r="F384" s="25">
        <v>2490</v>
      </c>
      <c r="G384" s="42">
        <f t="shared" si="11"/>
        <v>2863.5</v>
      </c>
    </row>
    <row r="385" spans="1:7">
      <c r="A385" s="22">
        <v>194</v>
      </c>
      <c r="B385" s="22"/>
      <c r="C385" s="23" t="s">
        <v>254</v>
      </c>
      <c r="D385" s="24" t="s">
        <v>258</v>
      </c>
      <c r="E385" s="43">
        <f t="shared" si="10"/>
        <v>3928</v>
      </c>
      <c r="F385" s="25">
        <v>3416</v>
      </c>
      <c r="G385" s="42">
        <f t="shared" si="11"/>
        <v>3928.3999999999996</v>
      </c>
    </row>
    <row r="386" spans="1:7">
      <c r="A386" s="22">
        <v>195</v>
      </c>
      <c r="B386" s="22"/>
      <c r="C386" s="23" t="s">
        <v>254</v>
      </c>
      <c r="D386" s="24" t="s">
        <v>259</v>
      </c>
      <c r="E386" s="43">
        <f t="shared" si="10"/>
        <v>9554</v>
      </c>
      <c r="F386" s="25">
        <v>8308</v>
      </c>
      <c r="G386" s="42">
        <f t="shared" si="11"/>
        <v>9554.1999999999989</v>
      </c>
    </row>
    <row r="387" spans="1:7">
      <c r="A387" s="22">
        <v>196</v>
      </c>
      <c r="B387" s="22"/>
      <c r="C387" s="23" t="s">
        <v>254</v>
      </c>
      <c r="D387" s="24" t="s">
        <v>260</v>
      </c>
      <c r="E387" s="43">
        <f t="shared" si="10"/>
        <v>10986</v>
      </c>
      <c r="F387" s="25">
        <v>9553</v>
      </c>
      <c r="G387" s="42">
        <f t="shared" si="11"/>
        <v>10985.949999999999</v>
      </c>
    </row>
    <row r="388" spans="1:7">
      <c r="A388" s="22">
        <v>197</v>
      </c>
      <c r="B388" s="22"/>
      <c r="C388" s="23" t="s">
        <v>261</v>
      </c>
      <c r="D388" s="24" t="s">
        <v>262</v>
      </c>
      <c r="E388" s="43">
        <f t="shared" si="10"/>
        <v>1515</v>
      </c>
      <c r="F388" s="25">
        <v>1317</v>
      </c>
      <c r="G388" s="42">
        <f t="shared" si="11"/>
        <v>1514.55</v>
      </c>
    </row>
    <row r="389" spans="1:7">
      <c r="A389" s="22">
        <v>198</v>
      </c>
      <c r="B389" s="22"/>
      <c r="C389" s="23" t="s">
        <v>261</v>
      </c>
      <c r="D389" s="24" t="s">
        <v>263</v>
      </c>
      <c r="E389" s="43">
        <f t="shared" si="10"/>
        <v>1791</v>
      </c>
      <c r="F389" s="25">
        <v>1557</v>
      </c>
      <c r="G389" s="42">
        <f t="shared" si="11"/>
        <v>1790.55</v>
      </c>
    </row>
    <row r="390" spans="1:7">
      <c r="A390" s="22">
        <v>199</v>
      </c>
      <c r="B390" s="22"/>
      <c r="C390" s="23" t="s">
        <v>261</v>
      </c>
      <c r="D390" s="24" t="s">
        <v>264</v>
      </c>
      <c r="E390" s="43">
        <f t="shared" si="10"/>
        <v>2200</v>
      </c>
      <c r="F390" s="25">
        <v>1913</v>
      </c>
      <c r="G390" s="42">
        <f t="shared" si="11"/>
        <v>2199.9499999999998</v>
      </c>
    </row>
    <row r="391" spans="1:7">
      <c r="A391" s="22">
        <v>200</v>
      </c>
      <c r="B391" s="22"/>
      <c r="C391" s="23" t="s">
        <v>265</v>
      </c>
      <c r="D391" s="24" t="s">
        <v>266</v>
      </c>
      <c r="E391" s="43">
        <f t="shared" si="10"/>
        <v>2630</v>
      </c>
      <c r="F391" s="25">
        <v>2287</v>
      </c>
      <c r="G391" s="42">
        <f t="shared" si="11"/>
        <v>2630.0499999999997</v>
      </c>
    </row>
    <row r="392" spans="1:7">
      <c r="A392" s="22">
        <v>201</v>
      </c>
      <c r="B392" s="22"/>
      <c r="C392" s="23" t="s">
        <v>265</v>
      </c>
      <c r="D392" s="24" t="s">
        <v>267</v>
      </c>
      <c r="E392" s="43">
        <f t="shared" ref="E392:E455" si="12">ROUND(F392*1.15,0)</f>
        <v>3345</v>
      </c>
      <c r="F392" s="25">
        <v>2909</v>
      </c>
      <c r="G392" s="42">
        <f t="shared" si="11"/>
        <v>3345.35</v>
      </c>
    </row>
    <row r="393" spans="1:7">
      <c r="A393" s="22">
        <v>202</v>
      </c>
      <c r="B393" s="22"/>
      <c r="C393" s="23" t="s">
        <v>265</v>
      </c>
      <c r="D393" s="24" t="s">
        <v>268</v>
      </c>
      <c r="E393" s="43">
        <f t="shared" si="12"/>
        <v>4061</v>
      </c>
      <c r="F393" s="25">
        <v>3531</v>
      </c>
      <c r="G393" s="42">
        <f t="shared" ref="G393:G456" si="13">F393*1.15</f>
        <v>4060.6499999999996</v>
      </c>
    </row>
    <row r="394" spans="1:7">
      <c r="A394" s="22">
        <v>203</v>
      </c>
      <c r="B394" s="22"/>
      <c r="C394" s="23" t="s">
        <v>725</v>
      </c>
      <c r="D394" s="24" t="s">
        <v>726</v>
      </c>
      <c r="E394" s="43">
        <f t="shared" si="12"/>
        <v>2128</v>
      </c>
      <c r="F394" s="25">
        <v>1850</v>
      </c>
      <c r="G394" s="42">
        <f t="shared" si="13"/>
        <v>2127.5</v>
      </c>
    </row>
    <row r="395" spans="1:7">
      <c r="A395" s="22">
        <v>204</v>
      </c>
      <c r="B395" s="22"/>
      <c r="C395" s="23" t="s">
        <v>727</v>
      </c>
      <c r="D395" s="24" t="s">
        <v>728</v>
      </c>
      <c r="E395" s="43">
        <f t="shared" si="12"/>
        <v>2783</v>
      </c>
      <c r="F395" s="25">
        <v>2420</v>
      </c>
      <c r="G395" s="42">
        <f t="shared" si="13"/>
        <v>2783</v>
      </c>
    </row>
    <row r="396" spans="1:7">
      <c r="A396" s="22">
        <v>205</v>
      </c>
      <c r="B396" s="22"/>
      <c r="C396" s="23" t="s">
        <v>269</v>
      </c>
      <c r="D396" s="24" t="s">
        <v>146</v>
      </c>
      <c r="E396" s="43">
        <f t="shared" si="12"/>
        <v>316</v>
      </c>
      <c r="F396" s="26">
        <v>275</v>
      </c>
      <c r="G396" s="42">
        <f t="shared" si="13"/>
        <v>316.25</v>
      </c>
    </row>
    <row r="397" spans="1:7">
      <c r="A397" s="22">
        <v>206</v>
      </c>
      <c r="B397" s="22"/>
      <c r="C397" s="23" t="s">
        <v>270</v>
      </c>
      <c r="D397" s="24" t="s">
        <v>271</v>
      </c>
      <c r="E397" s="43">
        <f t="shared" si="12"/>
        <v>316</v>
      </c>
      <c r="F397" s="26">
        <v>275</v>
      </c>
      <c r="G397" s="42">
        <f t="shared" si="13"/>
        <v>316.25</v>
      </c>
    </row>
    <row r="398" spans="1:7">
      <c r="A398" s="22">
        <v>207</v>
      </c>
      <c r="B398" s="22"/>
      <c r="C398" s="23" t="s">
        <v>272</v>
      </c>
      <c r="D398" s="24" t="s">
        <v>152</v>
      </c>
      <c r="E398" s="43">
        <f t="shared" si="12"/>
        <v>316</v>
      </c>
      <c r="F398" s="26">
        <v>275</v>
      </c>
      <c r="G398" s="42">
        <f t="shared" si="13"/>
        <v>316.25</v>
      </c>
    </row>
    <row r="399" spans="1:7">
      <c r="A399" s="22">
        <v>208</v>
      </c>
      <c r="B399" s="22"/>
      <c r="C399" s="23" t="s">
        <v>273</v>
      </c>
      <c r="D399" s="24" t="s">
        <v>274</v>
      </c>
      <c r="E399" s="43">
        <f t="shared" si="12"/>
        <v>316</v>
      </c>
      <c r="F399" s="26">
        <v>275</v>
      </c>
      <c r="G399" s="42">
        <f t="shared" si="13"/>
        <v>316.25</v>
      </c>
    </row>
    <row r="400" spans="1:7">
      <c r="A400" s="22">
        <v>209</v>
      </c>
      <c r="B400" s="22"/>
      <c r="C400" s="23" t="s">
        <v>729</v>
      </c>
      <c r="D400" s="24" t="s">
        <v>730</v>
      </c>
      <c r="E400" s="43">
        <f t="shared" si="12"/>
        <v>5013</v>
      </c>
      <c r="F400" s="25">
        <v>4359</v>
      </c>
      <c r="G400" s="42">
        <f t="shared" si="13"/>
        <v>5012.8499999999995</v>
      </c>
    </row>
    <row r="401" spans="1:7">
      <c r="A401" s="22">
        <v>210</v>
      </c>
      <c r="B401" s="22"/>
      <c r="C401" s="23" t="s">
        <v>731</v>
      </c>
      <c r="D401" s="24" t="s">
        <v>732</v>
      </c>
      <c r="E401" s="43">
        <f t="shared" si="12"/>
        <v>4372</v>
      </c>
      <c r="F401" s="25">
        <v>3802</v>
      </c>
      <c r="G401" s="42">
        <f t="shared" si="13"/>
        <v>4372.2999999999993</v>
      </c>
    </row>
    <row r="402" spans="1:7">
      <c r="A402" s="22">
        <v>211</v>
      </c>
      <c r="B402" s="22"/>
      <c r="C402" s="23" t="s">
        <v>733</v>
      </c>
      <c r="D402" s="24" t="s">
        <v>734</v>
      </c>
      <c r="E402" s="43">
        <f t="shared" si="12"/>
        <v>5075</v>
      </c>
      <c r="F402" s="25">
        <v>4413</v>
      </c>
      <c r="G402" s="42">
        <f t="shared" si="13"/>
        <v>5074.95</v>
      </c>
    </row>
    <row r="403" spans="1:7">
      <c r="A403" s="22">
        <v>212</v>
      </c>
      <c r="B403" s="22"/>
      <c r="C403" s="23" t="s">
        <v>735</v>
      </c>
      <c r="D403" s="24" t="s">
        <v>736</v>
      </c>
      <c r="E403" s="43">
        <f t="shared" si="12"/>
        <v>3602</v>
      </c>
      <c r="F403" s="25">
        <v>3132</v>
      </c>
      <c r="G403" s="42">
        <f t="shared" si="13"/>
        <v>3601.7999999999997</v>
      </c>
    </row>
    <row r="404" spans="1:7">
      <c r="A404" s="22">
        <v>213</v>
      </c>
      <c r="B404" s="22"/>
      <c r="C404" s="23" t="s">
        <v>737</v>
      </c>
      <c r="D404" s="24" t="s">
        <v>738</v>
      </c>
      <c r="E404" s="43">
        <f t="shared" si="12"/>
        <v>2793</v>
      </c>
      <c r="F404" s="25">
        <v>2429</v>
      </c>
      <c r="G404" s="42">
        <f t="shared" si="13"/>
        <v>2793.35</v>
      </c>
    </row>
    <row r="405" spans="1:7">
      <c r="A405" s="22">
        <v>214</v>
      </c>
      <c r="B405" s="22"/>
      <c r="C405" s="23" t="s">
        <v>739</v>
      </c>
      <c r="D405" s="24" t="s">
        <v>740</v>
      </c>
      <c r="E405" s="43">
        <f t="shared" si="12"/>
        <v>982</v>
      </c>
      <c r="F405" s="26">
        <v>854</v>
      </c>
      <c r="G405" s="42">
        <f t="shared" si="13"/>
        <v>982.09999999999991</v>
      </c>
    </row>
    <row r="406" spans="1:7">
      <c r="A406" s="22">
        <v>215</v>
      </c>
      <c r="B406" s="22"/>
      <c r="C406" s="23" t="s">
        <v>741</v>
      </c>
      <c r="D406" s="24" t="s">
        <v>742</v>
      </c>
      <c r="E406" s="43">
        <f t="shared" si="12"/>
        <v>1504</v>
      </c>
      <c r="F406" s="25">
        <v>1308</v>
      </c>
      <c r="G406" s="42">
        <f t="shared" si="13"/>
        <v>1504.1999999999998</v>
      </c>
    </row>
    <row r="407" spans="1:7">
      <c r="A407" s="22">
        <v>216</v>
      </c>
      <c r="B407" s="22"/>
      <c r="C407" s="23" t="s">
        <v>743</v>
      </c>
      <c r="D407" s="24" t="s">
        <v>744</v>
      </c>
      <c r="E407" s="43">
        <f t="shared" si="12"/>
        <v>1411</v>
      </c>
      <c r="F407" s="25">
        <v>1227</v>
      </c>
      <c r="G407" s="42">
        <f t="shared" si="13"/>
        <v>1411.05</v>
      </c>
    </row>
    <row r="408" spans="1:7" ht="22.5">
      <c r="A408" s="22">
        <v>217</v>
      </c>
      <c r="B408" s="22"/>
      <c r="C408" s="23" t="s">
        <v>745</v>
      </c>
      <c r="D408" s="24" t="s">
        <v>746</v>
      </c>
      <c r="E408" s="43">
        <f t="shared" si="12"/>
        <v>2270</v>
      </c>
      <c r="F408" s="25">
        <v>1974</v>
      </c>
      <c r="G408" s="42">
        <f t="shared" si="13"/>
        <v>2270.1</v>
      </c>
    </row>
    <row r="409" spans="1:7" ht="22.5">
      <c r="A409" s="22">
        <v>218</v>
      </c>
      <c r="B409" s="22"/>
      <c r="C409" s="23" t="s">
        <v>747</v>
      </c>
      <c r="D409" s="24" t="s">
        <v>748</v>
      </c>
      <c r="E409" s="43">
        <f t="shared" si="12"/>
        <v>1176</v>
      </c>
      <c r="F409" s="25">
        <v>1023</v>
      </c>
      <c r="G409" s="42">
        <f t="shared" si="13"/>
        <v>1176.4499999999998</v>
      </c>
    </row>
    <row r="410" spans="1:7">
      <c r="A410" s="22">
        <v>219</v>
      </c>
      <c r="B410" s="22"/>
      <c r="C410" s="23" t="s">
        <v>275</v>
      </c>
      <c r="D410" s="24" t="s">
        <v>276</v>
      </c>
      <c r="E410" s="43">
        <f t="shared" si="12"/>
        <v>6638</v>
      </c>
      <c r="F410" s="25">
        <v>5772</v>
      </c>
      <c r="G410" s="42">
        <f t="shared" si="13"/>
        <v>6637.7999999999993</v>
      </c>
    </row>
    <row r="411" spans="1:7">
      <c r="A411" s="22">
        <v>220</v>
      </c>
      <c r="B411" s="22"/>
      <c r="C411" s="23" t="s">
        <v>275</v>
      </c>
      <c r="D411" s="24" t="s">
        <v>277</v>
      </c>
      <c r="E411" s="43">
        <f t="shared" si="12"/>
        <v>7059</v>
      </c>
      <c r="F411" s="25">
        <v>6138</v>
      </c>
      <c r="G411" s="42">
        <f t="shared" si="13"/>
        <v>7058.7</v>
      </c>
    </row>
    <row r="412" spans="1:7">
      <c r="A412" s="22">
        <v>221</v>
      </c>
      <c r="B412" s="22"/>
      <c r="C412" s="23" t="s">
        <v>275</v>
      </c>
      <c r="D412" s="24" t="s">
        <v>278</v>
      </c>
      <c r="E412" s="43">
        <f t="shared" si="12"/>
        <v>8306</v>
      </c>
      <c r="F412" s="25">
        <v>7223</v>
      </c>
      <c r="G412" s="42">
        <f t="shared" si="13"/>
        <v>8306.4499999999989</v>
      </c>
    </row>
    <row r="413" spans="1:7">
      <c r="A413" s="22">
        <v>222</v>
      </c>
      <c r="B413" s="22"/>
      <c r="C413" s="23" t="s">
        <v>275</v>
      </c>
      <c r="D413" s="24" t="s">
        <v>279</v>
      </c>
      <c r="E413" s="43">
        <f t="shared" si="12"/>
        <v>8930</v>
      </c>
      <c r="F413" s="25">
        <v>7765</v>
      </c>
      <c r="G413" s="42">
        <f t="shared" si="13"/>
        <v>8929.75</v>
      </c>
    </row>
    <row r="414" spans="1:7">
      <c r="A414" s="22">
        <v>223</v>
      </c>
      <c r="B414" s="22"/>
      <c r="C414" s="23" t="s">
        <v>275</v>
      </c>
      <c r="D414" s="24" t="s">
        <v>280</v>
      </c>
      <c r="E414" s="43">
        <f t="shared" si="12"/>
        <v>11211</v>
      </c>
      <c r="F414" s="25">
        <v>9749</v>
      </c>
      <c r="G414" s="42">
        <f t="shared" si="13"/>
        <v>11211.349999999999</v>
      </c>
    </row>
    <row r="415" spans="1:7">
      <c r="A415" s="22">
        <v>224</v>
      </c>
      <c r="B415" s="22"/>
      <c r="C415" s="23" t="s">
        <v>281</v>
      </c>
      <c r="D415" s="24" t="s">
        <v>282</v>
      </c>
      <c r="E415" s="43">
        <f t="shared" si="12"/>
        <v>29737</v>
      </c>
      <c r="F415" s="25">
        <v>25858</v>
      </c>
      <c r="G415" s="42">
        <f t="shared" si="13"/>
        <v>29736.699999999997</v>
      </c>
    </row>
    <row r="416" spans="1:7">
      <c r="A416" s="22">
        <v>225</v>
      </c>
      <c r="B416" s="22"/>
      <c r="C416" s="23" t="s">
        <v>281</v>
      </c>
      <c r="D416" s="24" t="s">
        <v>283</v>
      </c>
      <c r="E416" s="43">
        <f t="shared" si="12"/>
        <v>35239</v>
      </c>
      <c r="F416" s="25">
        <v>30643</v>
      </c>
      <c r="G416" s="42">
        <f t="shared" si="13"/>
        <v>35239.449999999997</v>
      </c>
    </row>
    <row r="417" spans="1:7">
      <c r="A417" s="22">
        <v>226</v>
      </c>
      <c r="B417" s="22"/>
      <c r="C417" s="23" t="s">
        <v>281</v>
      </c>
      <c r="D417" s="24" t="s">
        <v>284</v>
      </c>
      <c r="E417" s="43">
        <f t="shared" si="12"/>
        <v>41410</v>
      </c>
      <c r="F417" s="25">
        <v>36009</v>
      </c>
      <c r="G417" s="42">
        <f t="shared" si="13"/>
        <v>41410.35</v>
      </c>
    </row>
    <row r="418" spans="1:7">
      <c r="A418" s="22">
        <v>227</v>
      </c>
      <c r="B418" s="22"/>
      <c r="C418" s="23" t="s">
        <v>749</v>
      </c>
      <c r="D418" s="24" t="s">
        <v>750</v>
      </c>
      <c r="E418" s="43">
        <f t="shared" si="12"/>
        <v>16818</v>
      </c>
      <c r="F418" s="25">
        <v>14624</v>
      </c>
      <c r="G418" s="42">
        <f t="shared" si="13"/>
        <v>16817.599999999999</v>
      </c>
    </row>
    <row r="419" spans="1:7">
      <c r="A419" s="22">
        <v>228</v>
      </c>
      <c r="B419" s="22"/>
      <c r="C419" s="23" t="s">
        <v>749</v>
      </c>
      <c r="D419" s="24" t="s">
        <v>282</v>
      </c>
      <c r="E419" s="43">
        <f t="shared" si="12"/>
        <v>20092</v>
      </c>
      <c r="F419" s="25">
        <v>17471</v>
      </c>
      <c r="G419" s="42">
        <f t="shared" si="13"/>
        <v>20091.649999999998</v>
      </c>
    </row>
    <row r="420" spans="1:7">
      <c r="A420" s="22">
        <v>229</v>
      </c>
      <c r="B420" s="22"/>
      <c r="C420" s="23" t="s">
        <v>749</v>
      </c>
      <c r="D420" s="24" t="s">
        <v>283</v>
      </c>
      <c r="E420" s="43">
        <f t="shared" si="12"/>
        <v>22147</v>
      </c>
      <c r="F420" s="25">
        <v>19258</v>
      </c>
      <c r="G420" s="42">
        <f t="shared" si="13"/>
        <v>22146.699999999997</v>
      </c>
    </row>
    <row r="421" spans="1:7">
      <c r="A421" s="22">
        <v>230</v>
      </c>
      <c r="B421" s="22"/>
      <c r="C421" s="23" t="s">
        <v>749</v>
      </c>
      <c r="D421" s="24" t="s">
        <v>284</v>
      </c>
      <c r="E421" s="43">
        <f t="shared" si="12"/>
        <v>25409</v>
      </c>
      <c r="F421" s="25">
        <v>22095</v>
      </c>
      <c r="G421" s="42">
        <f t="shared" si="13"/>
        <v>25409.249999999996</v>
      </c>
    </row>
    <row r="422" spans="1:7">
      <c r="A422" s="22">
        <v>231</v>
      </c>
      <c r="B422" s="22"/>
      <c r="C422" s="23" t="s">
        <v>749</v>
      </c>
      <c r="D422" s="24" t="s">
        <v>751</v>
      </c>
      <c r="E422" s="43">
        <f t="shared" si="12"/>
        <v>38432</v>
      </c>
      <c r="F422" s="25">
        <v>33419</v>
      </c>
      <c r="G422" s="42">
        <f t="shared" si="13"/>
        <v>38431.85</v>
      </c>
    </row>
    <row r="423" spans="1:7">
      <c r="A423" s="22">
        <v>232</v>
      </c>
      <c r="B423" s="22"/>
      <c r="C423" s="23" t="s">
        <v>285</v>
      </c>
      <c r="D423" s="24" t="s">
        <v>286</v>
      </c>
      <c r="E423" s="43">
        <f t="shared" si="12"/>
        <v>15785</v>
      </c>
      <c r="F423" s="25">
        <v>13726</v>
      </c>
      <c r="G423" s="42">
        <f t="shared" si="13"/>
        <v>15784.9</v>
      </c>
    </row>
    <row r="424" spans="1:7">
      <c r="A424" s="22">
        <v>233</v>
      </c>
      <c r="B424" s="22"/>
      <c r="C424" s="23" t="s">
        <v>285</v>
      </c>
      <c r="D424" s="24" t="s">
        <v>287</v>
      </c>
      <c r="E424" s="43">
        <f t="shared" si="12"/>
        <v>18271</v>
      </c>
      <c r="F424" s="25">
        <v>15888</v>
      </c>
      <c r="G424" s="42">
        <f t="shared" si="13"/>
        <v>18271.199999999997</v>
      </c>
    </row>
    <row r="425" spans="1:7">
      <c r="A425" s="22">
        <v>234</v>
      </c>
      <c r="B425" s="22"/>
      <c r="C425" s="23" t="s">
        <v>285</v>
      </c>
      <c r="D425" s="24" t="s">
        <v>288</v>
      </c>
      <c r="E425" s="43">
        <f t="shared" si="12"/>
        <v>28030</v>
      </c>
      <c r="F425" s="25">
        <v>24374</v>
      </c>
      <c r="G425" s="42">
        <f t="shared" si="13"/>
        <v>28030.1</v>
      </c>
    </row>
    <row r="426" spans="1:7">
      <c r="A426" s="22">
        <v>235</v>
      </c>
      <c r="B426" s="22"/>
      <c r="C426" s="23" t="s">
        <v>285</v>
      </c>
      <c r="D426" s="24" t="s">
        <v>289</v>
      </c>
      <c r="E426" s="43">
        <f t="shared" si="12"/>
        <v>33226</v>
      </c>
      <c r="F426" s="25">
        <v>28892</v>
      </c>
      <c r="G426" s="42">
        <f t="shared" si="13"/>
        <v>33225.799999999996</v>
      </c>
    </row>
    <row r="427" spans="1:7">
      <c r="A427" s="22">
        <v>236</v>
      </c>
      <c r="B427" s="22"/>
      <c r="C427" s="23" t="s">
        <v>285</v>
      </c>
      <c r="D427" s="24" t="s">
        <v>290</v>
      </c>
      <c r="E427" s="43">
        <f t="shared" si="12"/>
        <v>39034</v>
      </c>
      <c r="F427" s="25">
        <v>33943</v>
      </c>
      <c r="G427" s="42">
        <f t="shared" si="13"/>
        <v>39034.449999999997</v>
      </c>
    </row>
    <row r="428" spans="1:7">
      <c r="A428" s="22">
        <v>237</v>
      </c>
      <c r="B428" s="22"/>
      <c r="C428" s="23" t="s">
        <v>285</v>
      </c>
      <c r="D428" s="24" t="s">
        <v>291</v>
      </c>
      <c r="E428" s="43">
        <f t="shared" si="12"/>
        <v>44652</v>
      </c>
      <c r="F428" s="25">
        <v>38828</v>
      </c>
      <c r="G428" s="42">
        <f t="shared" si="13"/>
        <v>44652.2</v>
      </c>
    </row>
    <row r="429" spans="1:7">
      <c r="A429" s="22">
        <v>238</v>
      </c>
      <c r="B429" s="22"/>
      <c r="C429" s="23" t="s">
        <v>285</v>
      </c>
      <c r="D429" s="24" t="s">
        <v>292</v>
      </c>
      <c r="E429" s="43">
        <f t="shared" si="12"/>
        <v>48796</v>
      </c>
      <c r="F429" s="25">
        <v>42431</v>
      </c>
      <c r="G429" s="42">
        <f t="shared" si="13"/>
        <v>48795.649999999994</v>
      </c>
    </row>
    <row r="430" spans="1:7">
      <c r="A430" s="22">
        <v>239</v>
      </c>
      <c r="B430" s="22"/>
      <c r="C430" s="23" t="s">
        <v>285</v>
      </c>
      <c r="D430" s="24" t="s">
        <v>293</v>
      </c>
      <c r="E430" s="43">
        <f t="shared" si="12"/>
        <v>55036</v>
      </c>
      <c r="F430" s="25">
        <v>47857</v>
      </c>
      <c r="G430" s="42">
        <f t="shared" si="13"/>
        <v>55035.549999999996</v>
      </c>
    </row>
    <row r="431" spans="1:7">
      <c r="A431" s="22">
        <v>240</v>
      </c>
      <c r="B431" s="22"/>
      <c r="C431" s="23" t="s">
        <v>294</v>
      </c>
      <c r="D431" s="24" t="s">
        <v>295</v>
      </c>
      <c r="E431" s="43">
        <f t="shared" si="12"/>
        <v>2283</v>
      </c>
      <c r="F431" s="25">
        <v>1985</v>
      </c>
      <c r="G431" s="42">
        <f t="shared" si="13"/>
        <v>2282.75</v>
      </c>
    </row>
    <row r="432" spans="1:7">
      <c r="A432" s="22">
        <v>241</v>
      </c>
      <c r="B432" s="22"/>
      <c r="C432" s="23" t="s">
        <v>294</v>
      </c>
      <c r="D432" s="24" t="s">
        <v>296</v>
      </c>
      <c r="E432" s="43">
        <f t="shared" si="12"/>
        <v>2905</v>
      </c>
      <c r="F432" s="25">
        <v>2526</v>
      </c>
      <c r="G432" s="42">
        <f t="shared" si="13"/>
        <v>2904.8999999999996</v>
      </c>
    </row>
    <row r="433" spans="1:7">
      <c r="A433" s="22">
        <v>242</v>
      </c>
      <c r="B433" s="22"/>
      <c r="C433" s="23" t="s">
        <v>294</v>
      </c>
      <c r="D433" s="24" t="s">
        <v>297</v>
      </c>
      <c r="E433" s="43">
        <f t="shared" si="12"/>
        <v>3950</v>
      </c>
      <c r="F433" s="25">
        <v>3435</v>
      </c>
      <c r="G433" s="42">
        <f t="shared" si="13"/>
        <v>3950.2499999999995</v>
      </c>
    </row>
    <row r="434" spans="1:7">
      <c r="A434" s="22">
        <v>243</v>
      </c>
      <c r="B434" s="22"/>
      <c r="C434" s="23" t="s">
        <v>294</v>
      </c>
      <c r="D434" s="24" t="s">
        <v>298</v>
      </c>
      <c r="E434" s="43">
        <f t="shared" si="12"/>
        <v>4572</v>
      </c>
      <c r="F434" s="25">
        <v>3976</v>
      </c>
      <c r="G434" s="42">
        <f t="shared" si="13"/>
        <v>4572.3999999999996</v>
      </c>
    </row>
    <row r="435" spans="1:7">
      <c r="A435" s="22">
        <v>244</v>
      </c>
      <c r="B435" s="22"/>
      <c r="C435" s="23" t="s">
        <v>294</v>
      </c>
      <c r="D435" s="24" t="s">
        <v>299</v>
      </c>
      <c r="E435" s="43">
        <f t="shared" si="12"/>
        <v>4982</v>
      </c>
      <c r="F435" s="25">
        <v>4332</v>
      </c>
      <c r="G435" s="42">
        <f t="shared" si="13"/>
        <v>4981.7999999999993</v>
      </c>
    </row>
    <row r="436" spans="1:7">
      <c r="A436" s="22">
        <v>245</v>
      </c>
      <c r="B436" s="22"/>
      <c r="C436" s="23" t="s">
        <v>294</v>
      </c>
      <c r="D436" s="24" t="s">
        <v>292</v>
      </c>
      <c r="E436" s="43">
        <f t="shared" si="12"/>
        <v>6026</v>
      </c>
      <c r="F436" s="25">
        <v>5240</v>
      </c>
      <c r="G436" s="42">
        <f t="shared" si="13"/>
        <v>6025.9999999999991</v>
      </c>
    </row>
    <row r="437" spans="1:7">
      <c r="A437" s="22">
        <v>246</v>
      </c>
      <c r="B437" s="22"/>
      <c r="C437" s="23" t="s">
        <v>294</v>
      </c>
      <c r="D437" s="24" t="s">
        <v>293</v>
      </c>
      <c r="E437" s="43">
        <f t="shared" si="12"/>
        <v>6854</v>
      </c>
      <c r="F437" s="25">
        <v>5960</v>
      </c>
      <c r="G437" s="42">
        <f t="shared" si="13"/>
        <v>6853.9999999999991</v>
      </c>
    </row>
    <row r="438" spans="1:7">
      <c r="A438" s="22">
        <v>247</v>
      </c>
      <c r="B438" s="22"/>
      <c r="C438" s="23" t="s">
        <v>752</v>
      </c>
      <c r="D438" s="24" t="s">
        <v>750</v>
      </c>
      <c r="E438" s="43">
        <f t="shared" si="12"/>
        <v>10935</v>
      </c>
      <c r="F438" s="25">
        <v>9509</v>
      </c>
      <c r="G438" s="42">
        <f t="shared" si="13"/>
        <v>10935.349999999999</v>
      </c>
    </row>
    <row r="439" spans="1:7">
      <c r="A439" s="22">
        <v>248</v>
      </c>
      <c r="B439" s="22"/>
      <c r="C439" s="23" t="s">
        <v>752</v>
      </c>
      <c r="D439" s="24" t="s">
        <v>282</v>
      </c>
      <c r="E439" s="43">
        <f t="shared" si="12"/>
        <v>13840</v>
      </c>
      <c r="F439" s="25">
        <v>12035</v>
      </c>
      <c r="G439" s="42">
        <f t="shared" si="13"/>
        <v>13840.249999999998</v>
      </c>
    </row>
    <row r="440" spans="1:7">
      <c r="A440" s="22">
        <v>249</v>
      </c>
      <c r="B440" s="22"/>
      <c r="C440" s="23" t="s">
        <v>752</v>
      </c>
      <c r="D440" s="24" t="s">
        <v>283</v>
      </c>
      <c r="E440" s="43">
        <f t="shared" si="12"/>
        <v>16061</v>
      </c>
      <c r="F440" s="25">
        <v>13966</v>
      </c>
      <c r="G440" s="42">
        <f t="shared" si="13"/>
        <v>16060.9</v>
      </c>
    </row>
    <row r="441" spans="1:7">
      <c r="A441" s="22">
        <v>250</v>
      </c>
      <c r="B441" s="22"/>
      <c r="C441" s="23" t="s">
        <v>752</v>
      </c>
      <c r="D441" s="24" t="s">
        <v>284</v>
      </c>
      <c r="E441" s="43">
        <f t="shared" si="12"/>
        <v>17174</v>
      </c>
      <c r="F441" s="25">
        <v>14934</v>
      </c>
      <c r="G441" s="42">
        <f t="shared" si="13"/>
        <v>17174.099999999999</v>
      </c>
    </row>
    <row r="442" spans="1:7">
      <c r="A442" s="22">
        <v>251</v>
      </c>
      <c r="B442" s="22"/>
      <c r="C442" s="23" t="s">
        <v>752</v>
      </c>
      <c r="D442" s="24" t="s">
        <v>751</v>
      </c>
      <c r="E442" s="43">
        <f t="shared" si="12"/>
        <v>18280</v>
      </c>
      <c r="F442" s="25">
        <v>15896</v>
      </c>
      <c r="G442" s="42">
        <f t="shared" si="13"/>
        <v>18280.399999999998</v>
      </c>
    </row>
    <row r="443" spans="1:7">
      <c r="A443" s="22">
        <v>252</v>
      </c>
      <c r="B443" s="22"/>
      <c r="C443" s="23" t="s">
        <v>753</v>
      </c>
      <c r="D443" s="24" t="s">
        <v>754</v>
      </c>
      <c r="E443" s="43">
        <f t="shared" si="12"/>
        <v>27845</v>
      </c>
      <c r="F443" s="25">
        <v>24213</v>
      </c>
      <c r="G443" s="42">
        <f t="shared" si="13"/>
        <v>27844.949999999997</v>
      </c>
    </row>
    <row r="444" spans="1:7">
      <c r="A444" s="22">
        <v>253</v>
      </c>
      <c r="B444" s="22"/>
      <c r="C444" s="23" t="s">
        <v>753</v>
      </c>
      <c r="D444" s="24" t="s">
        <v>755</v>
      </c>
      <c r="E444" s="43">
        <f t="shared" si="12"/>
        <v>33656</v>
      </c>
      <c r="F444" s="25">
        <v>29266</v>
      </c>
      <c r="G444" s="42">
        <f t="shared" si="13"/>
        <v>33655.899999999994</v>
      </c>
    </row>
    <row r="445" spans="1:7">
      <c r="A445" s="22">
        <v>254</v>
      </c>
      <c r="B445" s="22"/>
      <c r="C445" s="23" t="s">
        <v>753</v>
      </c>
      <c r="D445" s="24" t="s">
        <v>756</v>
      </c>
      <c r="E445" s="43">
        <f t="shared" si="12"/>
        <v>41173</v>
      </c>
      <c r="F445" s="25">
        <v>35803</v>
      </c>
      <c r="G445" s="42">
        <f t="shared" si="13"/>
        <v>41173.449999999997</v>
      </c>
    </row>
    <row r="446" spans="1:7">
      <c r="A446" s="22">
        <v>255</v>
      </c>
      <c r="B446" s="22"/>
      <c r="C446" s="23" t="s">
        <v>753</v>
      </c>
      <c r="D446" s="24" t="s">
        <v>757</v>
      </c>
      <c r="E446" s="43">
        <f t="shared" si="12"/>
        <v>44590</v>
      </c>
      <c r="F446" s="25">
        <v>38774</v>
      </c>
      <c r="G446" s="42">
        <f t="shared" si="13"/>
        <v>44590.1</v>
      </c>
    </row>
    <row r="447" spans="1:7">
      <c r="A447" s="22">
        <v>256</v>
      </c>
      <c r="B447" s="22"/>
      <c r="C447" s="23" t="s">
        <v>753</v>
      </c>
      <c r="D447" s="24" t="s">
        <v>758</v>
      </c>
      <c r="E447" s="43">
        <f t="shared" si="12"/>
        <v>53306</v>
      </c>
      <c r="F447" s="25">
        <v>46353</v>
      </c>
      <c r="G447" s="42">
        <f t="shared" si="13"/>
        <v>53305.95</v>
      </c>
    </row>
    <row r="448" spans="1:7">
      <c r="A448" s="22">
        <v>257</v>
      </c>
      <c r="B448" s="22"/>
      <c r="C448" s="23" t="s">
        <v>759</v>
      </c>
      <c r="D448" s="24" t="s">
        <v>760</v>
      </c>
      <c r="E448" s="43">
        <f t="shared" si="12"/>
        <v>18383</v>
      </c>
      <c r="F448" s="25">
        <v>15985</v>
      </c>
      <c r="G448" s="42">
        <f t="shared" si="13"/>
        <v>18382.75</v>
      </c>
    </row>
    <row r="449" spans="1:7">
      <c r="A449" s="22">
        <v>258</v>
      </c>
      <c r="B449" s="22"/>
      <c r="C449" s="23" t="s">
        <v>761</v>
      </c>
      <c r="D449" s="24" t="s">
        <v>762</v>
      </c>
      <c r="E449" s="43">
        <f t="shared" si="12"/>
        <v>7120</v>
      </c>
      <c r="F449" s="25">
        <v>6191</v>
      </c>
      <c r="G449" s="42">
        <f t="shared" si="13"/>
        <v>7119.65</v>
      </c>
    </row>
    <row r="450" spans="1:7">
      <c r="A450" s="22">
        <v>259</v>
      </c>
      <c r="B450" s="22"/>
      <c r="C450" s="23" t="s">
        <v>763</v>
      </c>
      <c r="D450" s="24" t="s">
        <v>764</v>
      </c>
      <c r="E450" s="43">
        <f t="shared" si="12"/>
        <v>1144</v>
      </c>
      <c r="F450" s="26">
        <v>995</v>
      </c>
      <c r="G450" s="42">
        <f t="shared" si="13"/>
        <v>1144.25</v>
      </c>
    </row>
    <row r="451" spans="1:7">
      <c r="A451" s="22">
        <v>260</v>
      </c>
      <c r="B451" s="22"/>
      <c r="C451" s="23" t="s">
        <v>765</v>
      </c>
      <c r="D451" s="24" t="s">
        <v>766</v>
      </c>
      <c r="E451" s="43">
        <f t="shared" si="12"/>
        <v>1390</v>
      </c>
      <c r="F451" s="25">
        <v>1209</v>
      </c>
      <c r="G451" s="42">
        <f t="shared" si="13"/>
        <v>1390.35</v>
      </c>
    </row>
    <row r="452" spans="1:7">
      <c r="A452" s="22">
        <v>261</v>
      </c>
      <c r="B452" s="22"/>
      <c r="C452" s="23" t="s">
        <v>300</v>
      </c>
      <c r="D452" s="24" t="s">
        <v>301</v>
      </c>
      <c r="E452" s="43">
        <f t="shared" si="12"/>
        <v>358</v>
      </c>
      <c r="F452" s="26">
        <v>311</v>
      </c>
      <c r="G452" s="42">
        <f t="shared" si="13"/>
        <v>357.65</v>
      </c>
    </row>
    <row r="453" spans="1:7" ht="33.75">
      <c r="A453" s="22">
        <v>262</v>
      </c>
      <c r="B453" s="22"/>
      <c r="C453" s="23" t="s">
        <v>302</v>
      </c>
      <c r="D453" s="24" t="s">
        <v>303</v>
      </c>
      <c r="E453" s="43">
        <f t="shared" si="12"/>
        <v>358</v>
      </c>
      <c r="F453" s="26">
        <v>311</v>
      </c>
      <c r="G453" s="42">
        <f t="shared" si="13"/>
        <v>357.65</v>
      </c>
    </row>
    <row r="454" spans="1:7">
      <c r="A454" s="22">
        <v>263</v>
      </c>
      <c r="B454" s="22"/>
      <c r="C454" s="23" t="s">
        <v>304</v>
      </c>
      <c r="D454" s="24" t="s">
        <v>305</v>
      </c>
      <c r="E454" s="43">
        <f t="shared" si="12"/>
        <v>358</v>
      </c>
      <c r="F454" s="26">
        <v>311</v>
      </c>
      <c r="G454" s="42">
        <f t="shared" si="13"/>
        <v>357.65</v>
      </c>
    </row>
    <row r="455" spans="1:7" ht="33.75">
      <c r="A455" s="22">
        <v>264</v>
      </c>
      <c r="B455" s="22"/>
      <c r="C455" s="23" t="s">
        <v>306</v>
      </c>
      <c r="D455" s="24" t="s">
        <v>307</v>
      </c>
      <c r="E455" s="43">
        <f t="shared" si="12"/>
        <v>358</v>
      </c>
      <c r="F455" s="26">
        <v>311</v>
      </c>
      <c r="G455" s="42">
        <f t="shared" si="13"/>
        <v>357.65</v>
      </c>
    </row>
    <row r="456" spans="1:7">
      <c r="A456" s="22">
        <v>265</v>
      </c>
      <c r="B456" s="22"/>
      <c r="C456" s="23" t="s">
        <v>308</v>
      </c>
      <c r="D456" s="24" t="s">
        <v>309</v>
      </c>
      <c r="E456" s="43">
        <f t="shared" ref="E456:E520" si="14">ROUND(F456*1.15,0)</f>
        <v>358</v>
      </c>
      <c r="F456" s="26">
        <v>311</v>
      </c>
      <c r="G456" s="42">
        <f t="shared" si="13"/>
        <v>357.65</v>
      </c>
    </row>
    <row r="457" spans="1:7" ht="33.75">
      <c r="A457" s="22">
        <v>266</v>
      </c>
      <c r="B457" s="22"/>
      <c r="C457" s="23" t="s">
        <v>310</v>
      </c>
      <c r="D457" s="24" t="s">
        <v>311</v>
      </c>
      <c r="E457" s="43">
        <f t="shared" si="14"/>
        <v>2076</v>
      </c>
      <c r="F457" s="25">
        <v>1805</v>
      </c>
      <c r="G457" s="42">
        <f t="shared" ref="G457:G520" si="15">F457*1.15</f>
        <v>2075.75</v>
      </c>
    </row>
    <row r="458" spans="1:7">
      <c r="A458" s="22">
        <v>267</v>
      </c>
      <c r="B458" s="22"/>
      <c r="C458" s="23" t="s">
        <v>312</v>
      </c>
      <c r="D458" s="24" t="s">
        <v>313</v>
      </c>
      <c r="E458" s="43">
        <f t="shared" si="14"/>
        <v>1791</v>
      </c>
      <c r="F458" s="25">
        <v>1557</v>
      </c>
      <c r="G458" s="42">
        <f t="shared" si="15"/>
        <v>1790.55</v>
      </c>
    </row>
    <row r="459" spans="1:7">
      <c r="A459" s="22">
        <v>268</v>
      </c>
      <c r="B459" s="22"/>
      <c r="C459" s="23" t="s">
        <v>314</v>
      </c>
      <c r="D459" s="24" t="s">
        <v>315</v>
      </c>
      <c r="E459" s="43">
        <f t="shared" si="14"/>
        <v>2076</v>
      </c>
      <c r="F459" s="25">
        <v>1805</v>
      </c>
      <c r="G459" s="42">
        <f t="shared" si="15"/>
        <v>2075.75</v>
      </c>
    </row>
    <row r="460" spans="1:7">
      <c r="A460" s="22">
        <v>269</v>
      </c>
      <c r="B460" s="22"/>
      <c r="C460" s="23" t="s">
        <v>316</v>
      </c>
      <c r="D460" s="24" t="s">
        <v>317</v>
      </c>
      <c r="E460" s="43">
        <f t="shared" si="14"/>
        <v>2076</v>
      </c>
      <c r="F460" s="25">
        <v>1805</v>
      </c>
      <c r="G460" s="42">
        <f t="shared" si="15"/>
        <v>2075.75</v>
      </c>
    </row>
    <row r="461" spans="1:7">
      <c r="A461" s="22">
        <v>270</v>
      </c>
      <c r="B461" s="22"/>
      <c r="C461" s="23" t="s">
        <v>318</v>
      </c>
      <c r="D461" s="24" t="s">
        <v>319</v>
      </c>
      <c r="E461" s="43">
        <f t="shared" si="14"/>
        <v>2076</v>
      </c>
      <c r="F461" s="25">
        <v>1805</v>
      </c>
      <c r="G461" s="42">
        <f t="shared" si="15"/>
        <v>2075.75</v>
      </c>
    </row>
    <row r="462" spans="1:7">
      <c r="A462" s="22">
        <v>271</v>
      </c>
      <c r="B462" s="22"/>
      <c r="C462" s="23" t="s">
        <v>767</v>
      </c>
      <c r="D462" s="24" t="s">
        <v>768</v>
      </c>
      <c r="E462" s="43">
        <f t="shared" si="14"/>
        <v>5534</v>
      </c>
      <c r="F462" s="25">
        <v>4812</v>
      </c>
      <c r="G462" s="42">
        <f t="shared" si="15"/>
        <v>5533.7999999999993</v>
      </c>
    </row>
    <row r="463" spans="1:7" ht="22.5">
      <c r="A463" s="22">
        <v>272</v>
      </c>
      <c r="B463" s="22"/>
      <c r="C463" s="23" t="s">
        <v>320</v>
      </c>
      <c r="D463" s="24" t="s">
        <v>321</v>
      </c>
      <c r="E463" s="43">
        <f t="shared" si="14"/>
        <v>4816</v>
      </c>
      <c r="F463" s="25">
        <v>4188</v>
      </c>
      <c r="G463" s="42">
        <f t="shared" si="15"/>
        <v>4816.2</v>
      </c>
    </row>
    <row r="464" spans="1:7">
      <c r="A464" s="22">
        <v>273</v>
      </c>
      <c r="B464" s="22"/>
      <c r="C464" s="23" t="s">
        <v>322</v>
      </c>
      <c r="D464" s="24" t="s">
        <v>323</v>
      </c>
      <c r="E464" s="43">
        <f t="shared" si="14"/>
        <v>4816</v>
      </c>
      <c r="F464" s="25">
        <v>4188</v>
      </c>
      <c r="G464" s="42">
        <f t="shared" si="15"/>
        <v>4816.2</v>
      </c>
    </row>
    <row r="465" spans="1:7">
      <c r="A465" s="22">
        <v>274</v>
      </c>
      <c r="B465" s="22"/>
      <c r="C465" s="23" t="s">
        <v>324</v>
      </c>
      <c r="D465" s="24" t="s">
        <v>325</v>
      </c>
      <c r="E465" s="43">
        <f t="shared" si="14"/>
        <v>4816</v>
      </c>
      <c r="F465" s="25">
        <v>4188</v>
      </c>
      <c r="G465" s="42">
        <f t="shared" si="15"/>
        <v>4816.2</v>
      </c>
    </row>
    <row r="466" spans="1:7">
      <c r="A466" s="22">
        <v>275</v>
      </c>
      <c r="B466" s="22"/>
      <c r="C466" s="23" t="s">
        <v>326</v>
      </c>
      <c r="D466" s="24" t="s">
        <v>327</v>
      </c>
      <c r="E466" s="43">
        <f t="shared" si="14"/>
        <v>4816</v>
      </c>
      <c r="F466" s="25">
        <v>4188</v>
      </c>
      <c r="G466" s="42">
        <f t="shared" si="15"/>
        <v>4816.2</v>
      </c>
    </row>
    <row r="467" spans="1:7">
      <c r="A467" s="22">
        <v>276</v>
      </c>
      <c r="B467" s="22"/>
      <c r="C467" s="23" t="s">
        <v>769</v>
      </c>
      <c r="D467" s="24" t="s">
        <v>770</v>
      </c>
      <c r="E467" s="43">
        <f t="shared" si="14"/>
        <v>950</v>
      </c>
      <c r="F467" s="26">
        <v>826</v>
      </c>
      <c r="G467" s="42">
        <f t="shared" si="15"/>
        <v>949.9</v>
      </c>
    </row>
    <row r="468" spans="1:7">
      <c r="A468" s="22">
        <v>277</v>
      </c>
      <c r="B468" s="22"/>
      <c r="C468" s="23" t="s">
        <v>769</v>
      </c>
      <c r="D468" s="24" t="s">
        <v>771</v>
      </c>
      <c r="E468" s="43">
        <f t="shared" si="14"/>
        <v>1390</v>
      </c>
      <c r="F468" s="25">
        <v>1209</v>
      </c>
      <c r="G468" s="42">
        <f t="shared" si="15"/>
        <v>1390.35</v>
      </c>
    </row>
    <row r="469" spans="1:7">
      <c r="A469" s="22">
        <v>278</v>
      </c>
      <c r="B469" s="22"/>
      <c r="C469" s="23" t="s">
        <v>769</v>
      </c>
      <c r="D469" s="24" t="s">
        <v>772</v>
      </c>
      <c r="E469" s="43">
        <f t="shared" si="14"/>
        <v>2742</v>
      </c>
      <c r="F469" s="25">
        <v>2384</v>
      </c>
      <c r="G469" s="42">
        <f t="shared" si="15"/>
        <v>2741.6</v>
      </c>
    </row>
    <row r="470" spans="1:7">
      <c r="A470" s="22">
        <v>279</v>
      </c>
      <c r="B470" s="22"/>
      <c r="C470" s="23" t="s">
        <v>773</v>
      </c>
      <c r="D470" s="24" t="s">
        <v>774</v>
      </c>
      <c r="E470" s="43">
        <f t="shared" si="14"/>
        <v>950</v>
      </c>
      <c r="F470" s="26">
        <v>826</v>
      </c>
      <c r="G470" s="42">
        <f t="shared" si="15"/>
        <v>949.9</v>
      </c>
    </row>
    <row r="471" spans="1:7">
      <c r="A471" s="22">
        <v>280</v>
      </c>
      <c r="B471" s="22"/>
      <c r="C471" s="23" t="s">
        <v>775</v>
      </c>
      <c r="D471" s="24" t="s">
        <v>776</v>
      </c>
      <c r="E471" s="43">
        <f t="shared" si="14"/>
        <v>380</v>
      </c>
      <c r="F471" s="26">
        <v>330</v>
      </c>
      <c r="G471" s="42">
        <f t="shared" si="15"/>
        <v>379.49999999999994</v>
      </c>
    </row>
    <row r="472" spans="1:7">
      <c r="A472" s="22">
        <v>281</v>
      </c>
      <c r="B472" s="22"/>
      <c r="C472" s="23" t="s">
        <v>777</v>
      </c>
      <c r="D472" s="24" t="s">
        <v>778</v>
      </c>
      <c r="E472" s="43">
        <f t="shared" si="14"/>
        <v>2742</v>
      </c>
      <c r="F472" s="25">
        <v>2384</v>
      </c>
      <c r="G472" s="42">
        <f t="shared" si="15"/>
        <v>2741.6</v>
      </c>
    </row>
    <row r="473" spans="1:7">
      <c r="A473" s="22">
        <v>282</v>
      </c>
      <c r="B473" s="22"/>
      <c r="C473" s="23" t="s">
        <v>779</v>
      </c>
      <c r="D473" s="24" t="s">
        <v>780</v>
      </c>
      <c r="E473" s="43">
        <f t="shared" si="14"/>
        <v>2742</v>
      </c>
      <c r="F473" s="25">
        <v>2384</v>
      </c>
      <c r="G473" s="42">
        <f t="shared" si="15"/>
        <v>2741.6</v>
      </c>
    </row>
    <row r="474" spans="1:7">
      <c r="A474" s="22">
        <v>283</v>
      </c>
      <c r="B474" s="22"/>
      <c r="C474" s="23" t="s">
        <v>781</v>
      </c>
      <c r="D474" s="24" t="s">
        <v>782</v>
      </c>
      <c r="E474" s="43">
        <f t="shared" si="14"/>
        <v>1390</v>
      </c>
      <c r="F474" s="25">
        <v>1209</v>
      </c>
      <c r="G474" s="42">
        <f t="shared" si="15"/>
        <v>1390.35</v>
      </c>
    </row>
    <row r="475" spans="1:7">
      <c r="A475" s="22">
        <v>284</v>
      </c>
      <c r="B475" s="22"/>
      <c r="C475" s="23" t="s">
        <v>783</v>
      </c>
      <c r="D475" s="24" t="s">
        <v>784</v>
      </c>
      <c r="E475" s="43">
        <f t="shared" si="14"/>
        <v>645</v>
      </c>
      <c r="F475" s="26">
        <v>561</v>
      </c>
      <c r="G475" s="42">
        <f t="shared" si="15"/>
        <v>645.15</v>
      </c>
    </row>
    <row r="476" spans="1:7">
      <c r="A476" s="22">
        <v>285</v>
      </c>
      <c r="B476" s="22"/>
      <c r="C476" s="23" t="s">
        <v>785</v>
      </c>
      <c r="D476" s="24" t="s">
        <v>786</v>
      </c>
      <c r="E476" s="43">
        <f t="shared" si="14"/>
        <v>1390</v>
      </c>
      <c r="F476" s="25">
        <v>1209</v>
      </c>
      <c r="G476" s="42">
        <f t="shared" si="15"/>
        <v>1390.35</v>
      </c>
    </row>
    <row r="477" spans="1:7">
      <c r="A477" s="22">
        <v>286</v>
      </c>
      <c r="B477" s="22"/>
      <c r="C477" s="23" t="s">
        <v>787</v>
      </c>
      <c r="D477" s="24" t="s">
        <v>788</v>
      </c>
      <c r="E477" s="43">
        <f t="shared" si="14"/>
        <v>1718</v>
      </c>
      <c r="F477" s="25">
        <v>1494</v>
      </c>
      <c r="G477" s="42">
        <f t="shared" si="15"/>
        <v>1718.1</v>
      </c>
    </row>
    <row r="478" spans="1:7">
      <c r="A478" s="22">
        <v>287</v>
      </c>
      <c r="B478" s="22"/>
      <c r="C478" s="23" t="s">
        <v>789</v>
      </c>
      <c r="D478" s="24" t="s">
        <v>790</v>
      </c>
      <c r="E478" s="43">
        <f t="shared" si="14"/>
        <v>1176</v>
      </c>
      <c r="F478" s="25">
        <v>1023</v>
      </c>
      <c r="G478" s="42">
        <f t="shared" si="15"/>
        <v>1176.4499999999998</v>
      </c>
    </row>
    <row r="479" spans="1:7">
      <c r="A479" s="22">
        <v>288</v>
      </c>
      <c r="B479" s="22"/>
      <c r="C479" s="23" t="s">
        <v>791</v>
      </c>
      <c r="D479" s="24" t="s">
        <v>792</v>
      </c>
      <c r="E479" s="43">
        <f t="shared" si="14"/>
        <v>1176</v>
      </c>
      <c r="F479" s="25">
        <v>1023</v>
      </c>
      <c r="G479" s="42">
        <f t="shared" si="15"/>
        <v>1176.4499999999998</v>
      </c>
    </row>
    <row r="480" spans="1:7">
      <c r="A480" s="22">
        <v>289</v>
      </c>
      <c r="B480" s="22"/>
      <c r="C480" s="23" t="s">
        <v>793</v>
      </c>
      <c r="D480" s="24" t="s">
        <v>794</v>
      </c>
      <c r="E480" s="43">
        <f t="shared" si="14"/>
        <v>1718</v>
      </c>
      <c r="F480" s="25">
        <v>1494</v>
      </c>
      <c r="G480" s="42">
        <f t="shared" si="15"/>
        <v>1718.1</v>
      </c>
    </row>
    <row r="481" spans="1:7">
      <c r="A481" s="22">
        <v>290</v>
      </c>
      <c r="B481" s="22"/>
      <c r="C481" s="23" t="s">
        <v>795</v>
      </c>
      <c r="D481" s="24" t="s">
        <v>796</v>
      </c>
      <c r="E481" s="43">
        <f t="shared" si="14"/>
        <v>1176</v>
      </c>
      <c r="F481" s="25">
        <v>1023</v>
      </c>
      <c r="G481" s="42">
        <f t="shared" si="15"/>
        <v>1176.4499999999998</v>
      </c>
    </row>
    <row r="482" spans="1:7">
      <c r="A482" s="22">
        <v>291</v>
      </c>
      <c r="B482" s="22"/>
      <c r="C482" s="23" t="s">
        <v>797</v>
      </c>
      <c r="D482" s="24" t="s">
        <v>798</v>
      </c>
      <c r="E482" s="43">
        <f t="shared" si="14"/>
        <v>1718</v>
      </c>
      <c r="F482" s="25">
        <v>1494</v>
      </c>
      <c r="G482" s="42">
        <f t="shared" si="15"/>
        <v>1718.1</v>
      </c>
    </row>
    <row r="483" spans="1:7">
      <c r="A483" s="22">
        <v>292</v>
      </c>
      <c r="B483" s="22"/>
      <c r="C483" s="23" t="s">
        <v>799</v>
      </c>
      <c r="D483" s="24" t="s">
        <v>800</v>
      </c>
      <c r="E483" s="43">
        <f t="shared" si="14"/>
        <v>1718</v>
      </c>
      <c r="F483" s="25">
        <v>1494</v>
      </c>
      <c r="G483" s="42">
        <f t="shared" si="15"/>
        <v>1718.1</v>
      </c>
    </row>
    <row r="484" spans="1:7" ht="22.5">
      <c r="A484" s="22">
        <v>293</v>
      </c>
      <c r="B484" s="22"/>
      <c r="C484" s="23" t="s">
        <v>801</v>
      </c>
      <c r="D484" s="24" t="s">
        <v>802</v>
      </c>
      <c r="E484" s="43">
        <f t="shared" si="14"/>
        <v>1176</v>
      </c>
      <c r="F484" s="25">
        <v>1023</v>
      </c>
      <c r="G484" s="42">
        <f t="shared" si="15"/>
        <v>1176.4499999999998</v>
      </c>
    </row>
    <row r="485" spans="1:7">
      <c r="A485" s="22">
        <v>294</v>
      </c>
      <c r="B485" s="22"/>
      <c r="C485" s="23" t="s">
        <v>803</v>
      </c>
      <c r="D485" s="24" t="s">
        <v>804</v>
      </c>
      <c r="E485" s="43">
        <f t="shared" si="14"/>
        <v>1718</v>
      </c>
      <c r="F485" s="25">
        <v>1494</v>
      </c>
      <c r="G485" s="42">
        <f t="shared" si="15"/>
        <v>1718.1</v>
      </c>
    </row>
    <row r="486" spans="1:7">
      <c r="A486" s="22">
        <v>295</v>
      </c>
      <c r="B486" s="22"/>
      <c r="C486" s="23" t="s">
        <v>805</v>
      </c>
      <c r="D486" s="24" t="s">
        <v>806</v>
      </c>
      <c r="E486" s="43">
        <f t="shared" si="14"/>
        <v>1718</v>
      </c>
      <c r="F486" s="25">
        <v>1494</v>
      </c>
      <c r="G486" s="42">
        <f t="shared" si="15"/>
        <v>1718.1</v>
      </c>
    </row>
    <row r="487" spans="1:7">
      <c r="A487" s="22">
        <v>296</v>
      </c>
      <c r="B487" s="22"/>
      <c r="C487" s="23" t="s">
        <v>807</v>
      </c>
      <c r="D487" s="24" t="s">
        <v>808</v>
      </c>
      <c r="E487" s="43">
        <f t="shared" si="14"/>
        <v>5258</v>
      </c>
      <c r="F487" s="25">
        <v>4572</v>
      </c>
      <c r="G487" s="42">
        <f t="shared" si="15"/>
        <v>5257.7999999999993</v>
      </c>
    </row>
    <row r="488" spans="1:7">
      <c r="A488" s="22">
        <v>297</v>
      </c>
      <c r="B488" s="22"/>
      <c r="C488" s="23" t="s">
        <v>809</v>
      </c>
      <c r="D488" s="24" t="s">
        <v>810</v>
      </c>
      <c r="E488" s="43">
        <f t="shared" si="14"/>
        <v>7050</v>
      </c>
      <c r="F488" s="25">
        <v>6130</v>
      </c>
      <c r="G488" s="42">
        <f t="shared" si="15"/>
        <v>7049.4999999999991</v>
      </c>
    </row>
    <row r="489" spans="1:7">
      <c r="A489" s="22">
        <v>298</v>
      </c>
      <c r="B489" s="22"/>
      <c r="C489" s="23" t="s">
        <v>811</v>
      </c>
      <c r="D489" s="24" t="s">
        <v>812</v>
      </c>
      <c r="E489" s="43">
        <f t="shared" si="14"/>
        <v>7856</v>
      </c>
      <c r="F489" s="25">
        <v>6831</v>
      </c>
      <c r="G489" s="42">
        <f t="shared" si="15"/>
        <v>7855.65</v>
      </c>
    </row>
    <row r="490" spans="1:7" ht="22.5">
      <c r="A490" s="22">
        <v>299</v>
      </c>
      <c r="B490" s="22"/>
      <c r="C490" s="23" t="s">
        <v>813</v>
      </c>
      <c r="D490" s="24" t="s">
        <v>814</v>
      </c>
      <c r="E490" s="43">
        <f t="shared" si="14"/>
        <v>1432</v>
      </c>
      <c r="F490" s="25">
        <v>1245</v>
      </c>
      <c r="G490" s="42">
        <f t="shared" si="15"/>
        <v>1431.75</v>
      </c>
    </row>
    <row r="491" spans="1:7">
      <c r="A491" s="22">
        <v>300</v>
      </c>
      <c r="B491" s="22"/>
      <c r="C491" s="23" t="s">
        <v>328</v>
      </c>
      <c r="D491" s="24" t="s">
        <v>329</v>
      </c>
      <c r="E491" s="43">
        <f t="shared" si="14"/>
        <v>819</v>
      </c>
      <c r="F491" s="26">
        <v>712</v>
      </c>
      <c r="G491" s="42">
        <f t="shared" si="15"/>
        <v>818.8</v>
      </c>
    </row>
    <row r="492" spans="1:7">
      <c r="A492" s="22">
        <v>301</v>
      </c>
      <c r="B492" s="22"/>
      <c r="C492" s="23" t="s">
        <v>328</v>
      </c>
      <c r="D492" s="24" t="s">
        <v>330</v>
      </c>
      <c r="E492" s="43">
        <f t="shared" si="14"/>
        <v>819</v>
      </c>
      <c r="F492" s="26">
        <v>712</v>
      </c>
      <c r="G492" s="42">
        <f t="shared" si="15"/>
        <v>818.8</v>
      </c>
    </row>
    <row r="493" spans="1:7">
      <c r="A493" s="22">
        <v>302</v>
      </c>
      <c r="B493" s="22"/>
      <c r="C493" s="23" t="s">
        <v>331</v>
      </c>
      <c r="D493" s="24" t="s">
        <v>223</v>
      </c>
      <c r="E493" s="43">
        <f t="shared" si="14"/>
        <v>819</v>
      </c>
      <c r="F493" s="26">
        <v>712</v>
      </c>
      <c r="G493" s="42">
        <f t="shared" si="15"/>
        <v>818.8</v>
      </c>
    </row>
    <row r="494" spans="1:7">
      <c r="A494" s="22">
        <v>303</v>
      </c>
      <c r="B494" s="22"/>
      <c r="C494" s="23" t="s">
        <v>332</v>
      </c>
      <c r="D494" s="24" t="s">
        <v>333</v>
      </c>
      <c r="E494" s="43">
        <f t="shared" si="14"/>
        <v>819</v>
      </c>
      <c r="F494" s="26">
        <v>712</v>
      </c>
      <c r="G494" s="42">
        <f t="shared" si="15"/>
        <v>818.8</v>
      </c>
    </row>
    <row r="495" spans="1:7">
      <c r="A495" s="22">
        <v>304</v>
      </c>
      <c r="B495" s="22"/>
      <c r="C495" s="23" t="s">
        <v>334</v>
      </c>
      <c r="D495" s="24" t="s">
        <v>212</v>
      </c>
      <c r="E495" s="43">
        <f t="shared" si="14"/>
        <v>819</v>
      </c>
      <c r="F495" s="26">
        <v>712</v>
      </c>
      <c r="G495" s="42">
        <f t="shared" si="15"/>
        <v>818.8</v>
      </c>
    </row>
    <row r="496" spans="1:7">
      <c r="A496" s="22">
        <v>305</v>
      </c>
      <c r="B496" s="22"/>
      <c r="C496" s="23" t="s">
        <v>335</v>
      </c>
      <c r="D496" s="24" t="s">
        <v>214</v>
      </c>
      <c r="E496" s="43">
        <f t="shared" si="14"/>
        <v>819</v>
      </c>
      <c r="F496" s="26">
        <v>712</v>
      </c>
      <c r="G496" s="42">
        <f t="shared" si="15"/>
        <v>818.8</v>
      </c>
    </row>
    <row r="497" spans="1:7">
      <c r="A497" s="22">
        <v>306</v>
      </c>
      <c r="B497" s="22"/>
      <c r="C497" s="23" t="s">
        <v>815</v>
      </c>
      <c r="D497" s="24" t="s">
        <v>816</v>
      </c>
      <c r="E497" s="43">
        <f t="shared" si="14"/>
        <v>8839</v>
      </c>
      <c r="F497" s="25">
        <v>7686</v>
      </c>
      <c r="G497" s="42">
        <f t="shared" si="15"/>
        <v>8838.9</v>
      </c>
    </row>
    <row r="498" spans="1:7">
      <c r="A498" s="22">
        <v>307</v>
      </c>
      <c r="B498" s="22"/>
      <c r="C498" s="23" t="s">
        <v>817</v>
      </c>
      <c r="D498" s="24" t="s">
        <v>336</v>
      </c>
      <c r="E498" s="43">
        <f t="shared" si="14"/>
        <v>1912</v>
      </c>
      <c r="F498" s="25">
        <v>1663</v>
      </c>
      <c r="G498" s="42">
        <f t="shared" si="15"/>
        <v>1912.4499999999998</v>
      </c>
    </row>
    <row r="499" spans="1:7">
      <c r="A499" s="22">
        <v>308</v>
      </c>
      <c r="B499" s="22"/>
      <c r="C499" s="23" t="s">
        <v>817</v>
      </c>
      <c r="D499" s="24" t="s">
        <v>337</v>
      </c>
      <c r="E499" s="43">
        <f t="shared" si="14"/>
        <v>2630</v>
      </c>
      <c r="F499" s="25">
        <v>2287</v>
      </c>
      <c r="G499" s="42">
        <f t="shared" si="15"/>
        <v>2630.0499999999997</v>
      </c>
    </row>
    <row r="500" spans="1:7">
      <c r="A500" s="22">
        <v>309</v>
      </c>
      <c r="B500" s="22"/>
      <c r="C500" s="23" t="s">
        <v>817</v>
      </c>
      <c r="D500" s="24" t="s">
        <v>818</v>
      </c>
      <c r="E500" s="43">
        <f t="shared" si="14"/>
        <v>4061</v>
      </c>
      <c r="F500" s="25">
        <v>3531</v>
      </c>
      <c r="G500" s="42">
        <f t="shared" si="15"/>
        <v>4060.6499999999996</v>
      </c>
    </row>
    <row r="501" spans="1:7">
      <c r="A501" s="22">
        <v>310</v>
      </c>
      <c r="B501" s="22"/>
      <c r="C501" s="23" t="s">
        <v>817</v>
      </c>
      <c r="D501" s="24" t="s">
        <v>819</v>
      </c>
      <c r="E501" s="43">
        <f t="shared" si="14"/>
        <v>5973</v>
      </c>
      <c r="F501" s="25">
        <v>5194</v>
      </c>
      <c r="G501" s="42">
        <f t="shared" si="15"/>
        <v>5973.0999999999995</v>
      </c>
    </row>
    <row r="502" spans="1:7">
      <c r="A502" s="22">
        <v>311</v>
      </c>
      <c r="B502" s="22"/>
      <c r="C502" s="23" t="s">
        <v>817</v>
      </c>
      <c r="D502" s="24" t="s">
        <v>820</v>
      </c>
      <c r="E502" s="43">
        <f t="shared" si="14"/>
        <v>6443</v>
      </c>
      <c r="F502" s="25">
        <v>5603</v>
      </c>
      <c r="G502" s="42">
        <f t="shared" si="15"/>
        <v>6443.45</v>
      </c>
    </row>
    <row r="503" spans="1:7">
      <c r="A503" s="22">
        <v>312</v>
      </c>
      <c r="B503" s="22"/>
      <c r="C503" s="23" t="s">
        <v>338</v>
      </c>
      <c r="D503" s="24" t="s">
        <v>339</v>
      </c>
      <c r="E503" s="43">
        <f t="shared" si="14"/>
        <v>8725</v>
      </c>
      <c r="F503" s="25">
        <v>7587</v>
      </c>
      <c r="G503" s="42">
        <f t="shared" si="15"/>
        <v>8725.0499999999993</v>
      </c>
    </row>
    <row r="504" spans="1:7">
      <c r="A504" s="22">
        <v>313</v>
      </c>
      <c r="B504" s="22"/>
      <c r="C504" s="23" t="s">
        <v>338</v>
      </c>
      <c r="D504" s="24" t="s">
        <v>336</v>
      </c>
      <c r="E504" s="43">
        <f t="shared" si="14"/>
        <v>8725</v>
      </c>
      <c r="F504" s="25">
        <v>7587</v>
      </c>
      <c r="G504" s="42">
        <f t="shared" si="15"/>
        <v>8725.0499999999993</v>
      </c>
    </row>
    <row r="505" spans="1:7">
      <c r="A505" s="22">
        <v>314</v>
      </c>
      <c r="B505" s="22"/>
      <c r="C505" s="23" t="s">
        <v>338</v>
      </c>
      <c r="D505" s="24" t="s">
        <v>337</v>
      </c>
      <c r="E505" s="43">
        <f t="shared" si="14"/>
        <v>11008</v>
      </c>
      <c r="F505" s="25">
        <v>9572</v>
      </c>
      <c r="G505" s="42">
        <f t="shared" si="15"/>
        <v>11007.8</v>
      </c>
    </row>
    <row r="506" spans="1:7">
      <c r="A506" s="22">
        <v>315</v>
      </c>
      <c r="B506" s="22"/>
      <c r="C506" s="23" t="s">
        <v>338</v>
      </c>
      <c r="D506" s="24" t="s">
        <v>340</v>
      </c>
      <c r="E506" s="43">
        <f t="shared" si="14"/>
        <v>13085</v>
      </c>
      <c r="F506" s="25">
        <v>11378</v>
      </c>
      <c r="G506" s="42">
        <f t="shared" si="15"/>
        <v>13084.699999999999</v>
      </c>
    </row>
    <row r="507" spans="1:7">
      <c r="A507" s="22">
        <v>316</v>
      </c>
      <c r="B507" s="22"/>
      <c r="C507" s="23" t="s">
        <v>338</v>
      </c>
      <c r="D507" s="24" t="s">
        <v>341</v>
      </c>
      <c r="E507" s="43">
        <f t="shared" si="14"/>
        <v>16818</v>
      </c>
      <c r="F507" s="25">
        <v>14624</v>
      </c>
      <c r="G507" s="42">
        <f t="shared" si="15"/>
        <v>16817.599999999999</v>
      </c>
    </row>
    <row r="508" spans="1:7">
      <c r="A508" s="22">
        <v>317</v>
      </c>
      <c r="B508" s="22"/>
      <c r="C508" s="23" t="s">
        <v>338</v>
      </c>
      <c r="D508" s="24" t="s">
        <v>342</v>
      </c>
      <c r="E508" s="43">
        <f t="shared" si="14"/>
        <v>22422</v>
      </c>
      <c r="F508" s="25">
        <v>19497</v>
      </c>
      <c r="G508" s="42">
        <f t="shared" si="15"/>
        <v>22421.55</v>
      </c>
    </row>
    <row r="509" spans="1:7">
      <c r="A509" s="22">
        <v>318</v>
      </c>
      <c r="B509" s="22"/>
      <c r="C509" s="23" t="s">
        <v>821</v>
      </c>
      <c r="D509" s="24" t="s">
        <v>822</v>
      </c>
      <c r="E509" s="43">
        <f t="shared" si="14"/>
        <v>5492</v>
      </c>
      <c r="F509" s="25">
        <v>4776</v>
      </c>
      <c r="G509" s="42">
        <f t="shared" si="15"/>
        <v>5492.4</v>
      </c>
    </row>
    <row r="510" spans="1:7">
      <c r="A510" s="22">
        <v>319</v>
      </c>
      <c r="B510" s="22"/>
      <c r="C510" s="23" t="s">
        <v>343</v>
      </c>
      <c r="D510" s="24" t="s">
        <v>344</v>
      </c>
      <c r="E510" s="43">
        <f t="shared" si="14"/>
        <v>1872</v>
      </c>
      <c r="F510" s="25">
        <v>1628</v>
      </c>
      <c r="G510" s="42">
        <f t="shared" si="15"/>
        <v>1872.1999999999998</v>
      </c>
    </row>
    <row r="511" spans="1:7">
      <c r="A511" s="22">
        <v>320</v>
      </c>
      <c r="B511" s="22"/>
      <c r="C511" s="23" t="s">
        <v>343</v>
      </c>
      <c r="D511" s="24" t="s">
        <v>345</v>
      </c>
      <c r="E511" s="43">
        <f t="shared" si="14"/>
        <v>3734</v>
      </c>
      <c r="F511" s="25">
        <v>3247</v>
      </c>
      <c r="G511" s="42">
        <f t="shared" si="15"/>
        <v>3734.0499999999997</v>
      </c>
    </row>
    <row r="512" spans="1:7">
      <c r="A512" s="22">
        <v>321</v>
      </c>
      <c r="B512" s="22"/>
      <c r="C512" s="23" t="s">
        <v>343</v>
      </c>
      <c r="D512" s="24" t="s">
        <v>346</v>
      </c>
      <c r="E512" s="43">
        <f t="shared" si="14"/>
        <v>8306</v>
      </c>
      <c r="F512" s="25">
        <v>7223</v>
      </c>
      <c r="G512" s="42">
        <f t="shared" si="15"/>
        <v>8306.4499999999989</v>
      </c>
    </row>
    <row r="513" spans="1:7">
      <c r="A513" s="22">
        <v>322</v>
      </c>
      <c r="B513" s="22"/>
      <c r="C513" s="23" t="s">
        <v>343</v>
      </c>
      <c r="D513" s="24" t="s">
        <v>347</v>
      </c>
      <c r="E513" s="43">
        <f t="shared" si="14"/>
        <v>11008</v>
      </c>
      <c r="F513" s="25">
        <v>9572</v>
      </c>
      <c r="G513" s="42">
        <f t="shared" si="15"/>
        <v>11007.8</v>
      </c>
    </row>
    <row r="514" spans="1:7">
      <c r="A514" s="22">
        <v>323</v>
      </c>
      <c r="B514" s="22"/>
      <c r="C514" s="23" t="s">
        <v>343</v>
      </c>
      <c r="D514" s="24" t="s">
        <v>348</v>
      </c>
      <c r="E514" s="43">
        <f t="shared" si="14"/>
        <v>12254</v>
      </c>
      <c r="F514" s="25">
        <v>10656</v>
      </c>
      <c r="G514" s="42">
        <f t="shared" si="15"/>
        <v>12254.4</v>
      </c>
    </row>
    <row r="515" spans="1:7">
      <c r="A515" s="22">
        <v>324</v>
      </c>
      <c r="B515" s="22"/>
      <c r="C515" s="23" t="s">
        <v>343</v>
      </c>
      <c r="D515" s="24" t="s">
        <v>349</v>
      </c>
      <c r="E515" s="43">
        <f t="shared" si="14"/>
        <v>13709</v>
      </c>
      <c r="F515" s="25">
        <v>11921</v>
      </c>
      <c r="G515" s="42">
        <f t="shared" si="15"/>
        <v>13709.15</v>
      </c>
    </row>
    <row r="516" spans="1:7">
      <c r="A516" s="22">
        <v>325</v>
      </c>
      <c r="B516" s="22"/>
      <c r="C516" s="23" t="s">
        <v>343</v>
      </c>
      <c r="D516" s="24" t="s">
        <v>350</v>
      </c>
      <c r="E516" s="43">
        <f t="shared" si="14"/>
        <v>15160</v>
      </c>
      <c r="F516" s="25">
        <v>13183</v>
      </c>
      <c r="G516" s="42">
        <f t="shared" si="15"/>
        <v>15160.449999999999</v>
      </c>
    </row>
    <row r="517" spans="1:7">
      <c r="A517" s="22">
        <v>326</v>
      </c>
      <c r="B517" s="22"/>
      <c r="C517" s="23" t="s">
        <v>343</v>
      </c>
      <c r="D517" s="24" t="s">
        <v>351</v>
      </c>
      <c r="E517" s="43">
        <f t="shared" si="14"/>
        <v>16818</v>
      </c>
      <c r="F517" s="25">
        <v>14624</v>
      </c>
      <c r="G517" s="42">
        <f t="shared" si="15"/>
        <v>16817.599999999999</v>
      </c>
    </row>
    <row r="518" spans="1:7">
      <c r="A518" s="76" t="s">
        <v>1880</v>
      </c>
      <c r="B518" s="76"/>
      <c r="C518" s="76"/>
      <c r="D518" s="76"/>
      <c r="E518" s="76"/>
      <c r="F518" s="76"/>
      <c r="G518" s="42">
        <f t="shared" si="15"/>
        <v>0</v>
      </c>
    </row>
    <row r="519" spans="1:7">
      <c r="A519" s="22">
        <v>1</v>
      </c>
      <c r="B519" s="22"/>
      <c r="C519" s="23" t="s">
        <v>823</v>
      </c>
      <c r="D519" s="24" t="s">
        <v>824</v>
      </c>
      <c r="E519" s="43">
        <f t="shared" si="14"/>
        <v>5632</v>
      </c>
      <c r="F519" s="25">
        <v>4897</v>
      </c>
      <c r="G519" s="42">
        <f t="shared" si="15"/>
        <v>5631.5499999999993</v>
      </c>
    </row>
    <row r="520" spans="1:7">
      <c r="A520" s="22">
        <v>2</v>
      </c>
      <c r="B520" s="22"/>
      <c r="C520" s="23" t="s">
        <v>825</v>
      </c>
      <c r="D520" s="24" t="s">
        <v>826</v>
      </c>
      <c r="E520" s="43">
        <f t="shared" si="14"/>
        <v>12246</v>
      </c>
      <c r="F520" s="25">
        <v>10649</v>
      </c>
      <c r="G520" s="42">
        <f t="shared" si="15"/>
        <v>12246.349999999999</v>
      </c>
    </row>
    <row r="521" spans="1:7">
      <c r="A521" s="22">
        <v>3</v>
      </c>
      <c r="B521" s="22"/>
      <c r="C521" s="23" t="s">
        <v>827</v>
      </c>
      <c r="D521" s="24" t="s">
        <v>828</v>
      </c>
      <c r="E521" s="43">
        <f t="shared" ref="E521:E584" si="16">ROUND(F521*1.15,0)</f>
        <v>21405</v>
      </c>
      <c r="F521" s="25">
        <v>18613</v>
      </c>
      <c r="G521" s="42">
        <f t="shared" ref="G521:G584" si="17">F521*1.15</f>
        <v>21404.949999999997</v>
      </c>
    </row>
    <row r="522" spans="1:7">
      <c r="A522" s="22">
        <v>4</v>
      </c>
      <c r="B522" s="22"/>
      <c r="C522" s="23" t="s">
        <v>829</v>
      </c>
      <c r="D522" s="24" t="s">
        <v>830</v>
      </c>
      <c r="E522" s="43">
        <f t="shared" si="16"/>
        <v>20264</v>
      </c>
      <c r="F522" s="25">
        <v>17621</v>
      </c>
      <c r="G522" s="42">
        <f t="shared" si="17"/>
        <v>20264.149999999998</v>
      </c>
    </row>
    <row r="523" spans="1:7" ht="33.75">
      <c r="A523" s="22">
        <v>5</v>
      </c>
      <c r="B523" s="22"/>
      <c r="C523" s="23" t="s">
        <v>831</v>
      </c>
      <c r="D523" s="24" t="s">
        <v>832</v>
      </c>
      <c r="E523" s="43">
        <f t="shared" si="16"/>
        <v>11799</v>
      </c>
      <c r="F523" s="25">
        <v>10260</v>
      </c>
      <c r="G523" s="42">
        <f t="shared" si="17"/>
        <v>11798.999999999998</v>
      </c>
    </row>
    <row r="524" spans="1:7">
      <c r="A524" s="22">
        <v>6</v>
      </c>
      <c r="B524" s="22"/>
      <c r="C524" s="23" t="s">
        <v>833</v>
      </c>
      <c r="D524" s="24" t="s">
        <v>1292</v>
      </c>
      <c r="E524" s="43">
        <f t="shared" si="16"/>
        <v>11641</v>
      </c>
      <c r="F524" s="25">
        <v>10123</v>
      </c>
      <c r="G524" s="42">
        <f t="shared" si="17"/>
        <v>11641.449999999999</v>
      </c>
    </row>
    <row r="525" spans="1:7" ht="22.5">
      <c r="A525" s="22">
        <v>7</v>
      </c>
      <c r="B525" s="22"/>
      <c r="C525" s="23" t="s">
        <v>834</v>
      </c>
      <c r="D525" s="24" t="s">
        <v>835</v>
      </c>
      <c r="E525" s="43">
        <f t="shared" si="16"/>
        <v>17467</v>
      </c>
      <c r="F525" s="25">
        <v>15189</v>
      </c>
      <c r="G525" s="42">
        <f t="shared" si="17"/>
        <v>17467.349999999999</v>
      </c>
    </row>
    <row r="526" spans="1:7">
      <c r="A526" s="22">
        <v>8</v>
      </c>
      <c r="B526" s="22"/>
      <c r="C526" s="23" t="s">
        <v>5</v>
      </c>
      <c r="D526" s="24" t="s">
        <v>6</v>
      </c>
      <c r="E526" s="43">
        <f t="shared" si="16"/>
        <v>7122</v>
      </c>
      <c r="F526" s="25">
        <v>6193</v>
      </c>
      <c r="G526" s="42">
        <f t="shared" si="17"/>
        <v>7121.95</v>
      </c>
    </row>
    <row r="527" spans="1:7">
      <c r="A527" s="22">
        <v>9</v>
      </c>
      <c r="B527" s="22"/>
      <c r="C527" s="23" t="s">
        <v>47</v>
      </c>
      <c r="D527" s="24" t="s">
        <v>48</v>
      </c>
      <c r="E527" s="43">
        <f t="shared" si="16"/>
        <v>8584</v>
      </c>
      <c r="F527" s="25">
        <v>7464</v>
      </c>
      <c r="G527" s="42">
        <f t="shared" si="17"/>
        <v>8583.5999999999985</v>
      </c>
    </row>
    <row r="528" spans="1:7">
      <c r="A528" s="22">
        <v>10</v>
      </c>
      <c r="B528" s="22"/>
      <c r="C528" s="23" t="s">
        <v>836</v>
      </c>
      <c r="D528" s="24" t="s">
        <v>837</v>
      </c>
      <c r="E528" s="43">
        <f t="shared" si="16"/>
        <v>9157</v>
      </c>
      <c r="F528" s="25">
        <v>7963</v>
      </c>
      <c r="G528" s="42">
        <f t="shared" si="17"/>
        <v>9157.4499999999989</v>
      </c>
    </row>
    <row r="529" spans="1:7">
      <c r="A529" s="22">
        <v>11</v>
      </c>
      <c r="B529" s="22"/>
      <c r="C529" s="23" t="s">
        <v>838</v>
      </c>
      <c r="D529" s="24" t="s">
        <v>839</v>
      </c>
      <c r="E529" s="43">
        <f t="shared" si="16"/>
        <v>21151</v>
      </c>
      <c r="F529" s="25">
        <v>18392</v>
      </c>
      <c r="G529" s="42">
        <f t="shared" si="17"/>
        <v>21150.799999999999</v>
      </c>
    </row>
    <row r="530" spans="1:7">
      <c r="A530" s="22">
        <v>12</v>
      </c>
      <c r="B530" s="22"/>
      <c r="C530" s="23" t="s">
        <v>840</v>
      </c>
      <c r="D530" s="24" t="s">
        <v>841</v>
      </c>
      <c r="E530" s="43">
        <f t="shared" si="16"/>
        <v>7784</v>
      </c>
      <c r="F530" s="25">
        <v>6769</v>
      </c>
      <c r="G530" s="42">
        <f t="shared" si="17"/>
        <v>7784.3499999999995</v>
      </c>
    </row>
    <row r="531" spans="1:7">
      <c r="A531" s="22">
        <v>13</v>
      </c>
      <c r="B531" s="22"/>
      <c r="C531" s="23" t="s">
        <v>842</v>
      </c>
      <c r="D531" s="24" t="s">
        <v>843</v>
      </c>
      <c r="E531" s="43">
        <f t="shared" si="16"/>
        <v>15470</v>
      </c>
      <c r="F531" s="25">
        <v>13452</v>
      </c>
      <c r="G531" s="42">
        <f t="shared" si="17"/>
        <v>15469.8</v>
      </c>
    </row>
    <row r="532" spans="1:7" ht="12" customHeight="1">
      <c r="A532" s="22">
        <v>14</v>
      </c>
      <c r="B532" s="22"/>
      <c r="C532" s="23" t="s">
        <v>844</v>
      </c>
      <c r="D532" s="24" t="s">
        <v>845</v>
      </c>
      <c r="E532" s="43">
        <f t="shared" si="16"/>
        <v>23197</v>
      </c>
      <c r="F532" s="25">
        <v>20171</v>
      </c>
      <c r="G532" s="42">
        <f t="shared" si="17"/>
        <v>23196.649999999998</v>
      </c>
    </row>
    <row r="533" spans="1:7">
      <c r="A533" s="22">
        <v>15</v>
      </c>
      <c r="B533" s="22"/>
      <c r="C533" s="23" t="s">
        <v>846</v>
      </c>
      <c r="D533" s="24" t="s">
        <v>847</v>
      </c>
      <c r="E533" s="43">
        <f t="shared" si="16"/>
        <v>11593</v>
      </c>
      <c r="F533" s="25">
        <v>10081</v>
      </c>
      <c r="G533" s="42">
        <f t="shared" si="17"/>
        <v>11593.15</v>
      </c>
    </row>
    <row r="534" spans="1:7">
      <c r="A534" s="22">
        <v>16</v>
      </c>
      <c r="B534" s="22"/>
      <c r="C534" s="23" t="s">
        <v>846</v>
      </c>
      <c r="D534" s="24" t="s">
        <v>1293</v>
      </c>
      <c r="E534" s="43">
        <f t="shared" si="16"/>
        <v>4531</v>
      </c>
      <c r="F534" s="25">
        <v>3940</v>
      </c>
      <c r="G534" s="42">
        <f t="shared" si="17"/>
        <v>4531</v>
      </c>
    </row>
    <row r="535" spans="1:7">
      <c r="A535" s="22">
        <v>17</v>
      </c>
      <c r="B535" s="22"/>
      <c r="C535" s="23" t="s">
        <v>846</v>
      </c>
      <c r="D535" s="24" t="s">
        <v>1294</v>
      </c>
      <c r="E535" s="43">
        <f t="shared" si="16"/>
        <v>7736</v>
      </c>
      <c r="F535" s="25">
        <v>6727</v>
      </c>
      <c r="G535" s="42">
        <f t="shared" si="17"/>
        <v>7736.0499999999993</v>
      </c>
    </row>
    <row r="536" spans="1:7">
      <c r="A536" s="22">
        <v>18</v>
      </c>
      <c r="B536" s="22"/>
      <c r="C536" s="23" t="s">
        <v>848</v>
      </c>
      <c r="D536" s="24" t="s">
        <v>849</v>
      </c>
      <c r="E536" s="43">
        <f t="shared" si="16"/>
        <v>2095</v>
      </c>
      <c r="F536" s="25">
        <v>1822</v>
      </c>
      <c r="G536" s="42">
        <f t="shared" si="17"/>
        <v>2095.2999999999997</v>
      </c>
    </row>
    <row r="537" spans="1:7" ht="22.5">
      <c r="A537" s="22">
        <v>19</v>
      </c>
      <c r="B537" s="22"/>
      <c r="C537" s="23" t="s">
        <v>850</v>
      </c>
      <c r="D537" s="24" t="s">
        <v>851</v>
      </c>
      <c r="E537" s="43">
        <f t="shared" si="16"/>
        <v>2260</v>
      </c>
      <c r="F537" s="25">
        <v>1965</v>
      </c>
      <c r="G537" s="42">
        <f t="shared" si="17"/>
        <v>2259.75</v>
      </c>
    </row>
    <row r="538" spans="1:7">
      <c r="A538" s="22">
        <v>20</v>
      </c>
      <c r="B538" s="22"/>
      <c r="C538" s="23" t="s">
        <v>852</v>
      </c>
      <c r="D538" s="24" t="s">
        <v>853</v>
      </c>
      <c r="E538" s="43">
        <f t="shared" si="16"/>
        <v>5231</v>
      </c>
      <c r="F538" s="25">
        <v>4549</v>
      </c>
      <c r="G538" s="42">
        <f t="shared" si="17"/>
        <v>5231.3499999999995</v>
      </c>
    </row>
    <row r="539" spans="1:7" ht="45">
      <c r="A539" s="22">
        <v>21</v>
      </c>
      <c r="B539" s="22"/>
      <c r="C539" s="23" t="s">
        <v>854</v>
      </c>
      <c r="D539" s="24" t="s">
        <v>855</v>
      </c>
      <c r="E539" s="43">
        <f t="shared" si="16"/>
        <v>7599</v>
      </c>
      <c r="F539" s="25">
        <v>6608</v>
      </c>
      <c r="G539" s="42">
        <f t="shared" si="17"/>
        <v>7599.2</v>
      </c>
    </row>
    <row r="540" spans="1:7">
      <c r="A540" s="22">
        <v>22</v>
      </c>
      <c r="B540" s="22"/>
      <c r="C540" s="23" t="s">
        <v>856</v>
      </c>
      <c r="D540" s="24" t="s">
        <v>1295</v>
      </c>
      <c r="E540" s="43">
        <f t="shared" si="16"/>
        <v>5826</v>
      </c>
      <c r="F540" s="25">
        <v>5066</v>
      </c>
      <c r="G540" s="42">
        <f t="shared" si="17"/>
        <v>5825.9</v>
      </c>
    </row>
    <row r="541" spans="1:7">
      <c r="A541" s="22">
        <v>23</v>
      </c>
      <c r="B541" s="22"/>
      <c r="C541" s="23" t="s">
        <v>857</v>
      </c>
      <c r="D541" s="24" t="s">
        <v>1296</v>
      </c>
      <c r="E541" s="43">
        <f t="shared" si="16"/>
        <v>5826</v>
      </c>
      <c r="F541" s="25">
        <v>5066</v>
      </c>
      <c r="G541" s="42">
        <f t="shared" si="17"/>
        <v>5825.9</v>
      </c>
    </row>
    <row r="542" spans="1:7">
      <c r="A542" s="22">
        <v>24</v>
      </c>
      <c r="B542" s="22"/>
      <c r="C542" s="23" t="s">
        <v>858</v>
      </c>
      <c r="D542" s="24" t="s">
        <v>859</v>
      </c>
      <c r="E542" s="43">
        <f t="shared" si="16"/>
        <v>2075</v>
      </c>
      <c r="F542" s="25">
        <v>1804</v>
      </c>
      <c r="G542" s="42">
        <f t="shared" si="17"/>
        <v>2074.6</v>
      </c>
    </row>
    <row r="543" spans="1:7">
      <c r="A543" s="22">
        <v>25</v>
      </c>
      <c r="B543" s="22"/>
      <c r="C543" s="23" t="s">
        <v>860</v>
      </c>
      <c r="D543" s="24" t="s">
        <v>859</v>
      </c>
      <c r="E543" s="43">
        <f t="shared" si="16"/>
        <v>6246</v>
      </c>
      <c r="F543" s="25">
        <v>5431</v>
      </c>
      <c r="G543" s="42">
        <f t="shared" si="17"/>
        <v>6245.65</v>
      </c>
    </row>
    <row r="544" spans="1:7">
      <c r="A544" s="22">
        <v>26</v>
      </c>
      <c r="B544" s="22"/>
      <c r="C544" s="23" t="s">
        <v>861</v>
      </c>
      <c r="D544" s="24" t="s">
        <v>862</v>
      </c>
      <c r="E544" s="43">
        <f t="shared" si="16"/>
        <v>5007</v>
      </c>
      <c r="F544" s="25">
        <v>4354</v>
      </c>
      <c r="G544" s="42">
        <f t="shared" si="17"/>
        <v>5007.0999999999995</v>
      </c>
    </row>
    <row r="545" spans="1:7">
      <c r="A545" s="22">
        <v>27</v>
      </c>
      <c r="B545" s="22"/>
      <c r="C545" s="23" t="s">
        <v>863</v>
      </c>
      <c r="D545" s="24" t="s">
        <v>864</v>
      </c>
      <c r="E545" s="43">
        <f t="shared" si="16"/>
        <v>4093</v>
      </c>
      <c r="F545" s="25">
        <v>3559</v>
      </c>
      <c r="G545" s="42">
        <f t="shared" si="17"/>
        <v>4092.85</v>
      </c>
    </row>
    <row r="546" spans="1:7">
      <c r="A546" s="22">
        <v>28</v>
      </c>
      <c r="B546" s="22"/>
      <c r="C546" s="23" t="s">
        <v>865</v>
      </c>
      <c r="D546" s="24" t="s">
        <v>866</v>
      </c>
      <c r="E546" s="43">
        <f t="shared" si="16"/>
        <v>3867</v>
      </c>
      <c r="F546" s="25">
        <v>3363</v>
      </c>
      <c r="G546" s="42">
        <f t="shared" si="17"/>
        <v>3867.45</v>
      </c>
    </row>
    <row r="547" spans="1:7">
      <c r="A547" s="22">
        <v>29</v>
      </c>
      <c r="B547" s="22"/>
      <c r="C547" s="23" t="s">
        <v>49</v>
      </c>
      <c r="D547" s="24" t="s">
        <v>50</v>
      </c>
      <c r="E547" s="43">
        <f t="shared" si="16"/>
        <v>11778</v>
      </c>
      <c r="F547" s="25">
        <v>10242</v>
      </c>
      <c r="G547" s="42">
        <f t="shared" si="17"/>
        <v>11778.3</v>
      </c>
    </row>
    <row r="548" spans="1:7">
      <c r="A548" s="22">
        <v>30</v>
      </c>
      <c r="B548" s="22"/>
      <c r="C548" s="23" t="s">
        <v>7</v>
      </c>
      <c r="D548" s="24" t="s">
        <v>51</v>
      </c>
      <c r="E548" s="43">
        <f t="shared" si="16"/>
        <v>2416</v>
      </c>
      <c r="F548" s="25">
        <v>2101</v>
      </c>
      <c r="G548" s="42">
        <f t="shared" si="17"/>
        <v>2416.1499999999996</v>
      </c>
    </row>
    <row r="549" spans="1:7">
      <c r="A549" s="22">
        <v>31</v>
      </c>
      <c r="B549" s="22"/>
      <c r="C549" s="23" t="s">
        <v>867</v>
      </c>
      <c r="D549" s="24" t="s">
        <v>868</v>
      </c>
      <c r="E549" s="43">
        <f t="shared" si="16"/>
        <v>4004</v>
      </c>
      <c r="F549" s="25">
        <v>3482</v>
      </c>
      <c r="G549" s="42">
        <f t="shared" si="17"/>
        <v>4004.2999999999997</v>
      </c>
    </row>
    <row r="550" spans="1:7">
      <c r="A550" s="22">
        <v>32</v>
      </c>
      <c r="B550" s="22"/>
      <c r="C550" s="23" t="s">
        <v>8</v>
      </c>
      <c r="D550" s="24" t="s">
        <v>52</v>
      </c>
      <c r="E550" s="43">
        <f t="shared" si="16"/>
        <v>3234</v>
      </c>
      <c r="F550" s="25">
        <v>2812</v>
      </c>
      <c r="G550" s="42">
        <f t="shared" si="17"/>
        <v>3233.7999999999997</v>
      </c>
    </row>
    <row r="551" spans="1:7">
      <c r="A551" s="22">
        <v>33</v>
      </c>
      <c r="B551" s="22"/>
      <c r="C551" s="23" t="s">
        <v>869</v>
      </c>
      <c r="D551" s="24" t="s">
        <v>870</v>
      </c>
      <c r="E551" s="43">
        <f t="shared" si="16"/>
        <v>8545</v>
      </c>
      <c r="F551" s="25">
        <v>7430</v>
      </c>
      <c r="G551" s="42">
        <f t="shared" si="17"/>
        <v>8544.5</v>
      </c>
    </row>
    <row r="552" spans="1:7">
      <c r="A552" s="22">
        <v>34</v>
      </c>
      <c r="B552" s="22"/>
      <c r="C552" s="23" t="s">
        <v>871</v>
      </c>
      <c r="D552" s="24" t="s">
        <v>872</v>
      </c>
      <c r="E552" s="43">
        <f t="shared" si="16"/>
        <v>10590</v>
      </c>
      <c r="F552" s="25">
        <v>9209</v>
      </c>
      <c r="G552" s="42">
        <f t="shared" si="17"/>
        <v>10590.349999999999</v>
      </c>
    </row>
    <row r="553" spans="1:7" ht="22.5">
      <c r="A553" s="22">
        <v>35</v>
      </c>
      <c r="B553" s="22"/>
      <c r="C553" s="23" t="s">
        <v>873</v>
      </c>
      <c r="D553" s="24" t="s">
        <v>874</v>
      </c>
      <c r="E553" s="43">
        <f t="shared" si="16"/>
        <v>11653</v>
      </c>
      <c r="F553" s="25">
        <v>10133</v>
      </c>
      <c r="G553" s="42">
        <f t="shared" si="17"/>
        <v>11652.949999999999</v>
      </c>
    </row>
    <row r="554" spans="1:7">
      <c r="A554" s="22">
        <v>36</v>
      </c>
      <c r="B554" s="22"/>
      <c r="C554" s="23" t="s">
        <v>875</v>
      </c>
      <c r="D554" s="24" t="s">
        <v>876</v>
      </c>
      <c r="E554" s="43">
        <f t="shared" si="16"/>
        <v>8817</v>
      </c>
      <c r="F554" s="25">
        <v>7667</v>
      </c>
      <c r="G554" s="42">
        <f t="shared" si="17"/>
        <v>8817.0499999999993</v>
      </c>
    </row>
    <row r="555" spans="1:7">
      <c r="A555" s="22">
        <v>37</v>
      </c>
      <c r="B555" s="22"/>
      <c r="C555" s="23" t="s">
        <v>877</v>
      </c>
      <c r="D555" s="24" t="s">
        <v>878</v>
      </c>
      <c r="E555" s="43">
        <f t="shared" si="16"/>
        <v>6655</v>
      </c>
      <c r="F555" s="25">
        <v>5787</v>
      </c>
      <c r="G555" s="42">
        <f t="shared" si="17"/>
        <v>6655.0499999999993</v>
      </c>
    </row>
    <row r="556" spans="1:7">
      <c r="A556" s="22">
        <v>38</v>
      </c>
      <c r="B556" s="22"/>
      <c r="C556" s="23" t="s">
        <v>879</v>
      </c>
      <c r="D556" s="24" t="s">
        <v>880</v>
      </c>
      <c r="E556" s="43">
        <f t="shared" si="16"/>
        <v>8319</v>
      </c>
      <c r="F556" s="25">
        <v>7234</v>
      </c>
      <c r="G556" s="42">
        <f t="shared" si="17"/>
        <v>8319.0999999999985</v>
      </c>
    </row>
    <row r="557" spans="1:7">
      <c r="A557" s="22">
        <v>39</v>
      </c>
      <c r="B557" s="22"/>
      <c r="C557" s="23" t="s">
        <v>879</v>
      </c>
      <c r="D557" s="24" t="s">
        <v>881</v>
      </c>
      <c r="E557" s="43">
        <f t="shared" si="16"/>
        <v>4900</v>
      </c>
      <c r="F557" s="25">
        <v>4261</v>
      </c>
      <c r="G557" s="42">
        <f t="shared" si="17"/>
        <v>4900.1499999999996</v>
      </c>
    </row>
    <row r="558" spans="1:7">
      <c r="A558" s="22">
        <v>40</v>
      </c>
      <c r="B558" s="22"/>
      <c r="C558" s="23" t="s">
        <v>882</v>
      </c>
      <c r="D558" s="24" t="s">
        <v>883</v>
      </c>
      <c r="E558" s="43">
        <f t="shared" si="16"/>
        <v>4462</v>
      </c>
      <c r="F558" s="25">
        <v>3880</v>
      </c>
      <c r="G558" s="42">
        <f t="shared" si="17"/>
        <v>4462</v>
      </c>
    </row>
    <row r="559" spans="1:7">
      <c r="A559" s="22">
        <v>41</v>
      </c>
      <c r="B559" s="22"/>
      <c r="C559" s="23" t="s">
        <v>884</v>
      </c>
      <c r="D559" s="24" t="s">
        <v>885</v>
      </c>
      <c r="E559" s="43">
        <f t="shared" si="16"/>
        <v>12081</v>
      </c>
      <c r="F559" s="25">
        <v>10505</v>
      </c>
      <c r="G559" s="42">
        <f t="shared" si="17"/>
        <v>12080.749999999998</v>
      </c>
    </row>
    <row r="560" spans="1:7">
      <c r="A560" s="22">
        <v>42</v>
      </c>
      <c r="B560" s="22"/>
      <c r="C560" s="23" t="s">
        <v>886</v>
      </c>
      <c r="D560" s="24" t="s">
        <v>887</v>
      </c>
      <c r="E560" s="43">
        <f t="shared" si="16"/>
        <v>11252</v>
      </c>
      <c r="F560" s="25">
        <v>9784</v>
      </c>
      <c r="G560" s="42">
        <f t="shared" si="17"/>
        <v>11251.599999999999</v>
      </c>
    </row>
    <row r="561" spans="1:7">
      <c r="A561" s="22">
        <v>43</v>
      </c>
      <c r="B561" s="22"/>
      <c r="C561" s="23" t="s">
        <v>886</v>
      </c>
      <c r="D561" s="24" t="s">
        <v>888</v>
      </c>
      <c r="E561" s="43">
        <f t="shared" si="16"/>
        <v>11252</v>
      </c>
      <c r="F561" s="25">
        <v>9784</v>
      </c>
      <c r="G561" s="42">
        <f t="shared" si="17"/>
        <v>11251.599999999999</v>
      </c>
    </row>
    <row r="562" spans="1:7">
      <c r="A562" s="22">
        <v>44</v>
      </c>
      <c r="B562" s="22"/>
      <c r="C562" s="23" t="s">
        <v>889</v>
      </c>
      <c r="D562" s="24" t="s">
        <v>890</v>
      </c>
      <c r="E562" s="43">
        <f t="shared" si="16"/>
        <v>11866</v>
      </c>
      <c r="F562" s="25">
        <v>10318</v>
      </c>
      <c r="G562" s="42">
        <f t="shared" si="17"/>
        <v>11865.699999999999</v>
      </c>
    </row>
    <row r="563" spans="1:7" ht="22.5">
      <c r="A563" s="22">
        <v>45</v>
      </c>
      <c r="B563" s="22"/>
      <c r="C563" s="23" t="s">
        <v>891</v>
      </c>
      <c r="D563" s="24" t="s">
        <v>892</v>
      </c>
      <c r="E563" s="43">
        <f t="shared" si="16"/>
        <v>6392</v>
      </c>
      <c r="F563" s="25">
        <v>5558</v>
      </c>
      <c r="G563" s="42">
        <f t="shared" si="17"/>
        <v>6391.7</v>
      </c>
    </row>
    <row r="564" spans="1:7">
      <c r="A564" s="22">
        <v>46</v>
      </c>
      <c r="B564" s="22"/>
      <c r="C564" s="23" t="s">
        <v>891</v>
      </c>
      <c r="D564" s="24" t="s">
        <v>1297</v>
      </c>
      <c r="E564" s="43">
        <f t="shared" si="16"/>
        <v>3917</v>
      </c>
      <c r="F564" s="25">
        <v>3406</v>
      </c>
      <c r="G564" s="42">
        <f t="shared" si="17"/>
        <v>3916.8999999999996</v>
      </c>
    </row>
    <row r="565" spans="1:7">
      <c r="A565" s="22">
        <v>47</v>
      </c>
      <c r="B565" s="22"/>
      <c r="C565" s="23" t="s">
        <v>893</v>
      </c>
      <c r="D565" s="24" t="s">
        <v>1022</v>
      </c>
      <c r="E565" s="43">
        <f t="shared" si="16"/>
        <v>6869</v>
      </c>
      <c r="F565" s="25">
        <v>5973</v>
      </c>
      <c r="G565" s="42">
        <f t="shared" si="17"/>
        <v>6868.95</v>
      </c>
    </row>
    <row r="566" spans="1:7">
      <c r="A566" s="22">
        <v>48</v>
      </c>
      <c r="B566" s="22"/>
      <c r="C566" s="23" t="s">
        <v>891</v>
      </c>
      <c r="D566" s="24" t="s">
        <v>894</v>
      </c>
      <c r="E566" s="43">
        <f t="shared" si="16"/>
        <v>6392</v>
      </c>
      <c r="F566" s="25">
        <v>5558</v>
      </c>
      <c r="G566" s="42">
        <f t="shared" si="17"/>
        <v>6391.7</v>
      </c>
    </row>
    <row r="567" spans="1:7">
      <c r="A567" s="22">
        <v>49</v>
      </c>
      <c r="B567" s="22"/>
      <c r="C567" s="23" t="s">
        <v>895</v>
      </c>
      <c r="D567" s="24" t="s">
        <v>896</v>
      </c>
      <c r="E567" s="43">
        <f t="shared" si="16"/>
        <v>9285</v>
      </c>
      <c r="F567" s="25">
        <v>8074</v>
      </c>
      <c r="G567" s="42">
        <f t="shared" si="17"/>
        <v>9285.0999999999985</v>
      </c>
    </row>
    <row r="568" spans="1:7">
      <c r="A568" s="22">
        <v>50</v>
      </c>
      <c r="B568" s="22"/>
      <c r="C568" s="23" t="s">
        <v>897</v>
      </c>
      <c r="D568" s="24" t="s">
        <v>898</v>
      </c>
      <c r="E568" s="43">
        <f t="shared" si="16"/>
        <v>10268</v>
      </c>
      <c r="F568" s="25">
        <v>8929</v>
      </c>
      <c r="G568" s="42">
        <f t="shared" si="17"/>
        <v>10268.349999999999</v>
      </c>
    </row>
    <row r="569" spans="1:7">
      <c r="A569" s="22">
        <v>51</v>
      </c>
      <c r="B569" s="22"/>
      <c r="C569" s="23" t="s">
        <v>899</v>
      </c>
      <c r="D569" s="24" t="s">
        <v>900</v>
      </c>
      <c r="E569" s="43">
        <f t="shared" si="16"/>
        <v>7696</v>
      </c>
      <c r="F569" s="25">
        <v>6692</v>
      </c>
      <c r="G569" s="42">
        <f t="shared" si="17"/>
        <v>7695.7999999999993</v>
      </c>
    </row>
    <row r="570" spans="1:7">
      <c r="A570" s="22">
        <v>52</v>
      </c>
      <c r="B570" s="22"/>
      <c r="C570" s="23" t="s">
        <v>901</v>
      </c>
      <c r="D570" s="24" t="s">
        <v>902</v>
      </c>
      <c r="E570" s="43">
        <f t="shared" si="16"/>
        <v>8009</v>
      </c>
      <c r="F570" s="25">
        <v>6964</v>
      </c>
      <c r="G570" s="42">
        <f t="shared" si="17"/>
        <v>8008.5999999999995</v>
      </c>
    </row>
    <row r="571" spans="1:7" ht="22.5">
      <c r="A571" s="22">
        <v>53</v>
      </c>
      <c r="B571" s="22"/>
      <c r="C571" s="23" t="s">
        <v>903</v>
      </c>
      <c r="D571" s="24" t="s">
        <v>904</v>
      </c>
      <c r="E571" s="43">
        <f t="shared" si="16"/>
        <v>2232</v>
      </c>
      <c r="F571" s="25">
        <v>1941</v>
      </c>
      <c r="G571" s="42">
        <f t="shared" si="17"/>
        <v>2232.1499999999996</v>
      </c>
    </row>
    <row r="572" spans="1:7" ht="22.5">
      <c r="A572" s="22">
        <v>54</v>
      </c>
      <c r="B572" s="22"/>
      <c r="C572" s="23" t="s">
        <v>905</v>
      </c>
      <c r="D572" s="24" t="s">
        <v>1298</v>
      </c>
      <c r="E572" s="43">
        <f t="shared" si="16"/>
        <v>7980</v>
      </c>
      <c r="F572" s="25">
        <v>6939</v>
      </c>
      <c r="G572" s="42">
        <f t="shared" si="17"/>
        <v>7979.8499999999995</v>
      </c>
    </row>
    <row r="573" spans="1:7">
      <c r="A573" s="22">
        <v>55</v>
      </c>
      <c r="B573" s="22"/>
      <c r="C573" s="23" t="s">
        <v>906</v>
      </c>
      <c r="D573" s="24" t="s">
        <v>1299</v>
      </c>
      <c r="E573" s="43">
        <f t="shared" si="16"/>
        <v>6684</v>
      </c>
      <c r="F573" s="25">
        <v>5812</v>
      </c>
      <c r="G573" s="42">
        <f t="shared" si="17"/>
        <v>6683.7999999999993</v>
      </c>
    </row>
    <row r="574" spans="1:7">
      <c r="A574" s="22">
        <v>56</v>
      </c>
      <c r="B574" s="22"/>
      <c r="C574" s="23" t="s">
        <v>907</v>
      </c>
      <c r="D574" s="24" t="s">
        <v>908</v>
      </c>
      <c r="E574" s="43">
        <f t="shared" si="16"/>
        <v>7229</v>
      </c>
      <c r="F574" s="25">
        <v>6286</v>
      </c>
      <c r="G574" s="42">
        <f t="shared" si="17"/>
        <v>7228.9</v>
      </c>
    </row>
    <row r="575" spans="1:7">
      <c r="A575" s="22">
        <v>57</v>
      </c>
      <c r="B575" s="22"/>
      <c r="C575" s="23" t="s">
        <v>909</v>
      </c>
      <c r="D575" s="24" t="s">
        <v>910</v>
      </c>
      <c r="E575" s="43">
        <f t="shared" si="16"/>
        <v>15100</v>
      </c>
      <c r="F575" s="25">
        <v>13130</v>
      </c>
      <c r="G575" s="42">
        <f t="shared" si="17"/>
        <v>15099.499999999998</v>
      </c>
    </row>
    <row r="576" spans="1:7">
      <c r="A576" s="22">
        <v>58</v>
      </c>
      <c r="B576" s="22"/>
      <c r="C576" s="23" t="s">
        <v>911</v>
      </c>
      <c r="D576" s="24" t="s">
        <v>1300</v>
      </c>
      <c r="E576" s="43">
        <f t="shared" si="16"/>
        <v>12637</v>
      </c>
      <c r="F576" s="25">
        <v>10989</v>
      </c>
      <c r="G576" s="42">
        <f t="shared" si="17"/>
        <v>12637.349999999999</v>
      </c>
    </row>
    <row r="577" spans="1:7">
      <c r="A577" s="22">
        <v>59</v>
      </c>
      <c r="B577" s="22"/>
      <c r="C577" s="23" t="s">
        <v>9</v>
      </c>
      <c r="D577" s="24" t="s">
        <v>1301</v>
      </c>
      <c r="E577" s="43">
        <f t="shared" si="16"/>
        <v>4852</v>
      </c>
      <c r="F577" s="25">
        <v>4219</v>
      </c>
      <c r="G577" s="42">
        <f t="shared" si="17"/>
        <v>4851.8499999999995</v>
      </c>
    </row>
    <row r="578" spans="1:7">
      <c r="A578" s="22">
        <v>60</v>
      </c>
      <c r="B578" s="22"/>
      <c r="C578" s="23" t="s">
        <v>9</v>
      </c>
      <c r="D578" s="24" t="s">
        <v>1302</v>
      </c>
      <c r="E578" s="43">
        <f t="shared" si="16"/>
        <v>12947</v>
      </c>
      <c r="F578" s="25">
        <v>11258</v>
      </c>
      <c r="G578" s="42">
        <f t="shared" si="17"/>
        <v>12946.699999999999</v>
      </c>
    </row>
    <row r="579" spans="1:7">
      <c r="A579" s="22">
        <v>61</v>
      </c>
      <c r="B579" s="22"/>
      <c r="C579" s="23" t="s">
        <v>10</v>
      </c>
      <c r="D579" s="24" t="s">
        <v>1303</v>
      </c>
      <c r="E579" s="43">
        <f t="shared" si="16"/>
        <v>7083</v>
      </c>
      <c r="F579" s="25">
        <v>6159</v>
      </c>
      <c r="G579" s="42">
        <f t="shared" si="17"/>
        <v>7082.8499999999995</v>
      </c>
    </row>
    <row r="580" spans="1:7">
      <c r="A580" s="22">
        <v>62</v>
      </c>
      <c r="B580" s="22"/>
      <c r="C580" s="23" t="s">
        <v>10</v>
      </c>
      <c r="D580" s="24" t="s">
        <v>1304</v>
      </c>
      <c r="E580" s="43">
        <f t="shared" si="16"/>
        <v>7901</v>
      </c>
      <c r="F580" s="25">
        <v>6870</v>
      </c>
      <c r="G580" s="42">
        <f t="shared" si="17"/>
        <v>7900.4999999999991</v>
      </c>
    </row>
    <row r="581" spans="1:7">
      <c r="A581" s="22">
        <v>63</v>
      </c>
      <c r="B581" s="22"/>
      <c r="C581" s="23" t="s">
        <v>53</v>
      </c>
      <c r="D581" s="24" t="s">
        <v>54</v>
      </c>
      <c r="E581" s="43">
        <f t="shared" si="16"/>
        <v>7268</v>
      </c>
      <c r="F581" s="25">
        <v>6320</v>
      </c>
      <c r="G581" s="42">
        <f t="shared" si="17"/>
        <v>7267.9999999999991</v>
      </c>
    </row>
    <row r="582" spans="1:7" ht="22.5">
      <c r="A582" s="22">
        <v>64</v>
      </c>
      <c r="B582" s="22"/>
      <c r="C582" s="23" t="s">
        <v>11</v>
      </c>
      <c r="D582" s="24" t="s">
        <v>55</v>
      </c>
      <c r="E582" s="43">
        <f t="shared" si="16"/>
        <v>5407</v>
      </c>
      <c r="F582" s="25">
        <v>4702</v>
      </c>
      <c r="G582" s="42">
        <f t="shared" si="17"/>
        <v>5407.2999999999993</v>
      </c>
    </row>
    <row r="583" spans="1:7">
      <c r="A583" s="22">
        <v>65</v>
      </c>
      <c r="B583" s="22"/>
      <c r="C583" s="23" t="s">
        <v>912</v>
      </c>
      <c r="D583" s="24" t="s">
        <v>913</v>
      </c>
      <c r="E583" s="43">
        <f t="shared" si="16"/>
        <v>6050</v>
      </c>
      <c r="F583" s="25">
        <v>5261</v>
      </c>
      <c r="G583" s="42">
        <f t="shared" si="17"/>
        <v>6050.15</v>
      </c>
    </row>
    <row r="584" spans="1:7">
      <c r="A584" s="22">
        <v>66</v>
      </c>
      <c r="B584" s="22"/>
      <c r="C584" s="23" t="s">
        <v>914</v>
      </c>
      <c r="D584" s="24" t="s">
        <v>1305</v>
      </c>
      <c r="E584" s="43">
        <f t="shared" si="16"/>
        <v>6595</v>
      </c>
      <c r="F584" s="25">
        <v>5735</v>
      </c>
      <c r="G584" s="42">
        <f t="shared" si="17"/>
        <v>6595.2499999999991</v>
      </c>
    </row>
    <row r="585" spans="1:7">
      <c r="A585" s="22">
        <v>67</v>
      </c>
      <c r="B585" s="22"/>
      <c r="C585" s="23" t="s">
        <v>914</v>
      </c>
      <c r="D585" s="24" t="s">
        <v>1306</v>
      </c>
      <c r="E585" s="43">
        <f t="shared" ref="E585:E648" si="18">ROUND(F585*1.15,0)</f>
        <v>6595</v>
      </c>
      <c r="F585" s="25">
        <v>5735</v>
      </c>
      <c r="G585" s="42">
        <f t="shared" ref="G585:G648" si="19">F585*1.15</f>
        <v>6595.2499999999991</v>
      </c>
    </row>
    <row r="586" spans="1:7">
      <c r="A586" s="22">
        <v>68</v>
      </c>
      <c r="B586" s="22"/>
      <c r="C586" s="23" t="s">
        <v>914</v>
      </c>
      <c r="D586" s="24" t="s">
        <v>1307</v>
      </c>
      <c r="E586" s="43">
        <f t="shared" si="18"/>
        <v>6595</v>
      </c>
      <c r="F586" s="25">
        <v>5735</v>
      </c>
      <c r="G586" s="42">
        <f t="shared" si="19"/>
        <v>6595.2499999999991</v>
      </c>
    </row>
    <row r="587" spans="1:7">
      <c r="A587" s="22">
        <v>69</v>
      </c>
      <c r="B587" s="22"/>
      <c r="C587" s="23" t="s">
        <v>914</v>
      </c>
      <c r="D587" s="24" t="s">
        <v>1308</v>
      </c>
      <c r="E587" s="43">
        <f t="shared" si="18"/>
        <v>6595</v>
      </c>
      <c r="F587" s="25">
        <v>5735</v>
      </c>
      <c r="G587" s="42">
        <f t="shared" si="19"/>
        <v>6595.2499999999991</v>
      </c>
    </row>
    <row r="588" spans="1:7">
      <c r="A588" s="22">
        <v>70</v>
      </c>
      <c r="B588" s="22"/>
      <c r="C588" s="23" t="s">
        <v>1290</v>
      </c>
      <c r="D588" s="24" t="s">
        <v>63</v>
      </c>
      <c r="E588" s="43">
        <f t="shared" si="18"/>
        <v>3732</v>
      </c>
      <c r="F588" s="25">
        <v>3245</v>
      </c>
      <c r="G588" s="42">
        <f t="shared" si="19"/>
        <v>3731.7499999999995</v>
      </c>
    </row>
    <row r="589" spans="1:7">
      <c r="A589" s="22">
        <v>71</v>
      </c>
      <c r="B589" s="22"/>
      <c r="C589" s="23" t="s">
        <v>1291</v>
      </c>
      <c r="D589" s="24" t="s">
        <v>1309</v>
      </c>
      <c r="E589" s="43">
        <f t="shared" si="18"/>
        <v>1539</v>
      </c>
      <c r="F589" s="25">
        <v>1338</v>
      </c>
      <c r="G589" s="42">
        <f t="shared" si="19"/>
        <v>1538.6999999999998</v>
      </c>
    </row>
    <row r="590" spans="1:7">
      <c r="A590" s="22">
        <v>72</v>
      </c>
      <c r="B590" s="22"/>
      <c r="C590" s="23" t="s">
        <v>12</v>
      </c>
      <c r="D590" s="24" t="s">
        <v>56</v>
      </c>
      <c r="E590" s="43">
        <f t="shared" si="18"/>
        <v>8096</v>
      </c>
      <c r="F590" s="25">
        <v>7040</v>
      </c>
      <c r="G590" s="42">
        <f t="shared" si="19"/>
        <v>8095.9999999999991</v>
      </c>
    </row>
    <row r="591" spans="1:7">
      <c r="A591" s="22">
        <v>73</v>
      </c>
      <c r="B591" s="22"/>
      <c r="C591" s="23" t="s">
        <v>13</v>
      </c>
      <c r="D591" s="24" t="s">
        <v>57</v>
      </c>
      <c r="E591" s="43">
        <f t="shared" si="18"/>
        <v>5534</v>
      </c>
      <c r="F591" s="25">
        <v>4812</v>
      </c>
      <c r="G591" s="42">
        <f t="shared" si="19"/>
        <v>5533.7999999999993</v>
      </c>
    </row>
    <row r="592" spans="1:7" ht="22.5">
      <c r="A592" s="22">
        <v>74</v>
      </c>
      <c r="B592" s="22"/>
      <c r="C592" s="23" t="s">
        <v>58</v>
      </c>
      <c r="D592" s="24" t="s">
        <v>59</v>
      </c>
      <c r="E592" s="43">
        <f t="shared" si="18"/>
        <v>7083</v>
      </c>
      <c r="F592" s="25">
        <v>6159</v>
      </c>
      <c r="G592" s="42">
        <f t="shared" si="19"/>
        <v>7082.8499999999995</v>
      </c>
    </row>
    <row r="593" spans="1:7">
      <c r="A593" s="22">
        <v>75</v>
      </c>
      <c r="B593" s="22"/>
      <c r="C593" s="23" t="s">
        <v>14</v>
      </c>
      <c r="D593" s="24" t="s">
        <v>60</v>
      </c>
      <c r="E593" s="43">
        <f t="shared" si="18"/>
        <v>5066</v>
      </c>
      <c r="F593" s="25">
        <v>4405</v>
      </c>
      <c r="G593" s="42">
        <f t="shared" si="19"/>
        <v>5065.75</v>
      </c>
    </row>
    <row r="594" spans="1:7">
      <c r="A594" s="22">
        <v>76</v>
      </c>
      <c r="B594" s="22"/>
      <c r="C594" s="23" t="s">
        <v>14</v>
      </c>
      <c r="D594" s="24" t="s">
        <v>61</v>
      </c>
      <c r="E594" s="43">
        <f t="shared" si="18"/>
        <v>8009</v>
      </c>
      <c r="F594" s="25">
        <v>6964</v>
      </c>
      <c r="G594" s="42">
        <f t="shared" si="19"/>
        <v>8008.5999999999995</v>
      </c>
    </row>
    <row r="595" spans="1:7">
      <c r="A595" s="22">
        <v>77</v>
      </c>
      <c r="B595" s="22"/>
      <c r="C595" s="23" t="s">
        <v>15</v>
      </c>
      <c r="D595" s="24" t="s">
        <v>62</v>
      </c>
      <c r="E595" s="43">
        <f t="shared" si="18"/>
        <v>10940</v>
      </c>
      <c r="F595" s="25">
        <v>9513</v>
      </c>
      <c r="G595" s="42">
        <f t="shared" si="19"/>
        <v>10939.949999999999</v>
      </c>
    </row>
    <row r="596" spans="1:7">
      <c r="A596" s="22">
        <v>78</v>
      </c>
      <c r="B596" s="22"/>
      <c r="C596" s="23" t="s">
        <v>915</v>
      </c>
      <c r="D596" s="24" t="s">
        <v>1310</v>
      </c>
      <c r="E596" s="43">
        <f t="shared" si="18"/>
        <v>14146</v>
      </c>
      <c r="F596" s="25">
        <v>12301</v>
      </c>
      <c r="G596" s="42">
        <f t="shared" si="19"/>
        <v>14146.15</v>
      </c>
    </row>
    <row r="597" spans="1:7">
      <c r="A597" s="22">
        <v>79</v>
      </c>
      <c r="B597" s="22"/>
      <c r="C597" s="23" t="s">
        <v>916</v>
      </c>
      <c r="D597" s="24" t="s">
        <v>917</v>
      </c>
      <c r="E597" s="43">
        <f t="shared" si="18"/>
        <v>3809</v>
      </c>
      <c r="F597" s="25">
        <v>3312</v>
      </c>
      <c r="G597" s="42">
        <f t="shared" si="19"/>
        <v>3808.7999999999997</v>
      </c>
    </row>
    <row r="598" spans="1:7">
      <c r="A598" s="22">
        <v>80</v>
      </c>
      <c r="B598" s="22"/>
      <c r="C598" s="23" t="s">
        <v>16</v>
      </c>
      <c r="D598" s="24" t="s">
        <v>64</v>
      </c>
      <c r="E598" s="43">
        <f t="shared" si="18"/>
        <v>4482</v>
      </c>
      <c r="F598" s="25">
        <v>3897</v>
      </c>
      <c r="G598" s="42">
        <f t="shared" si="19"/>
        <v>4481.5499999999993</v>
      </c>
    </row>
    <row r="599" spans="1:7">
      <c r="A599" s="22">
        <v>81</v>
      </c>
      <c r="B599" s="22"/>
      <c r="C599" s="23" t="s">
        <v>17</v>
      </c>
      <c r="D599" s="24" t="s">
        <v>65</v>
      </c>
      <c r="E599" s="43">
        <f t="shared" si="18"/>
        <v>4989</v>
      </c>
      <c r="F599" s="25">
        <v>4338</v>
      </c>
      <c r="G599" s="42">
        <f t="shared" si="19"/>
        <v>4988.7</v>
      </c>
    </row>
    <row r="600" spans="1:7">
      <c r="A600" s="22">
        <v>82</v>
      </c>
      <c r="B600" s="22"/>
      <c r="C600" s="23" t="s">
        <v>918</v>
      </c>
      <c r="D600" s="24" t="s">
        <v>919</v>
      </c>
      <c r="E600" s="43">
        <f t="shared" si="18"/>
        <v>7122</v>
      </c>
      <c r="F600" s="25">
        <v>6193</v>
      </c>
      <c r="G600" s="42">
        <f t="shared" si="19"/>
        <v>7121.95</v>
      </c>
    </row>
    <row r="601" spans="1:7">
      <c r="A601" s="22">
        <v>83</v>
      </c>
      <c r="B601" s="22"/>
      <c r="C601" s="23" t="s">
        <v>920</v>
      </c>
      <c r="D601" s="24" t="s">
        <v>1311</v>
      </c>
      <c r="E601" s="43">
        <f t="shared" si="18"/>
        <v>4209</v>
      </c>
      <c r="F601" s="25">
        <v>3660</v>
      </c>
      <c r="G601" s="42">
        <f t="shared" si="19"/>
        <v>4209</v>
      </c>
    </row>
    <row r="602" spans="1:7">
      <c r="A602" s="22">
        <v>84</v>
      </c>
      <c r="B602" s="22"/>
      <c r="C602" s="23" t="s">
        <v>921</v>
      </c>
      <c r="D602" s="24" t="s">
        <v>922</v>
      </c>
      <c r="E602" s="43">
        <f t="shared" si="18"/>
        <v>6810</v>
      </c>
      <c r="F602" s="25">
        <v>5922</v>
      </c>
      <c r="G602" s="42">
        <f t="shared" si="19"/>
        <v>6810.2999999999993</v>
      </c>
    </row>
    <row r="603" spans="1:7">
      <c r="A603" s="22">
        <v>85</v>
      </c>
      <c r="B603" s="22"/>
      <c r="C603" s="23" t="s">
        <v>923</v>
      </c>
      <c r="D603" s="24" t="s">
        <v>924</v>
      </c>
      <c r="E603" s="43">
        <f t="shared" si="18"/>
        <v>6810</v>
      </c>
      <c r="F603" s="25">
        <v>5922</v>
      </c>
      <c r="G603" s="42">
        <f t="shared" si="19"/>
        <v>6810.2999999999993</v>
      </c>
    </row>
    <row r="604" spans="1:7">
      <c r="A604" s="22">
        <v>86</v>
      </c>
      <c r="B604" s="22"/>
      <c r="C604" s="23" t="s">
        <v>925</v>
      </c>
      <c r="D604" s="24" t="s">
        <v>926</v>
      </c>
      <c r="E604" s="43">
        <f t="shared" si="18"/>
        <v>6810</v>
      </c>
      <c r="F604" s="25">
        <v>5922</v>
      </c>
      <c r="G604" s="42">
        <f t="shared" si="19"/>
        <v>6810.2999999999993</v>
      </c>
    </row>
    <row r="605" spans="1:7">
      <c r="A605" s="22">
        <v>87</v>
      </c>
      <c r="B605" s="22"/>
      <c r="C605" s="23" t="s">
        <v>927</v>
      </c>
      <c r="D605" s="24" t="s">
        <v>928</v>
      </c>
      <c r="E605" s="43">
        <f t="shared" si="18"/>
        <v>10678</v>
      </c>
      <c r="F605" s="25">
        <v>9285</v>
      </c>
      <c r="G605" s="42">
        <f t="shared" si="19"/>
        <v>10677.75</v>
      </c>
    </row>
    <row r="606" spans="1:7">
      <c r="A606" s="22">
        <v>88</v>
      </c>
      <c r="B606" s="22"/>
      <c r="C606" s="23" t="s">
        <v>929</v>
      </c>
      <c r="D606" s="24" t="s">
        <v>930</v>
      </c>
      <c r="E606" s="43">
        <f t="shared" si="18"/>
        <v>6810</v>
      </c>
      <c r="F606" s="25">
        <v>5922</v>
      </c>
      <c r="G606" s="42">
        <f t="shared" si="19"/>
        <v>6810.2999999999993</v>
      </c>
    </row>
    <row r="607" spans="1:7">
      <c r="A607" s="22">
        <v>89</v>
      </c>
      <c r="B607" s="22"/>
      <c r="C607" s="23" t="s">
        <v>18</v>
      </c>
      <c r="D607" s="24" t="s">
        <v>931</v>
      </c>
      <c r="E607" s="43">
        <f t="shared" si="18"/>
        <v>6225</v>
      </c>
      <c r="F607" s="25">
        <v>5413</v>
      </c>
      <c r="G607" s="42">
        <f t="shared" si="19"/>
        <v>6224.95</v>
      </c>
    </row>
    <row r="608" spans="1:7" ht="22.5">
      <c r="A608" s="22">
        <v>90</v>
      </c>
      <c r="B608" s="22"/>
      <c r="C608" s="23" t="s">
        <v>18</v>
      </c>
      <c r="D608" s="24" t="s">
        <v>66</v>
      </c>
      <c r="E608" s="43">
        <f t="shared" si="18"/>
        <v>10678</v>
      </c>
      <c r="F608" s="25">
        <v>9285</v>
      </c>
      <c r="G608" s="42">
        <f t="shared" si="19"/>
        <v>10677.75</v>
      </c>
    </row>
    <row r="609" spans="1:7">
      <c r="A609" s="22">
        <v>91</v>
      </c>
      <c r="B609" s="22"/>
      <c r="C609" s="23" t="s">
        <v>19</v>
      </c>
      <c r="D609" s="24" t="s">
        <v>67</v>
      </c>
      <c r="E609" s="43">
        <f t="shared" si="18"/>
        <v>6810</v>
      </c>
      <c r="F609" s="25">
        <v>5922</v>
      </c>
      <c r="G609" s="42">
        <f t="shared" si="19"/>
        <v>6810.2999999999993</v>
      </c>
    </row>
    <row r="610" spans="1:7">
      <c r="A610" s="22">
        <v>92</v>
      </c>
      <c r="B610" s="22"/>
      <c r="C610" s="23" t="s">
        <v>20</v>
      </c>
      <c r="D610" s="24" t="s">
        <v>68</v>
      </c>
      <c r="E610" s="43">
        <f t="shared" si="18"/>
        <v>8096</v>
      </c>
      <c r="F610" s="25">
        <v>7040</v>
      </c>
      <c r="G610" s="42">
        <f t="shared" si="19"/>
        <v>8095.9999999999991</v>
      </c>
    </row>
    <row r="611" spans="1:7" ht="22.5">
      <c r="A611" s="22">
        <v>93</v>
      </c>
      <c r="B611" s="22"/>
      <c r="C611" s="23" t="s">
        <v>69</v>
      </c>
      <c r="D611" s="24" t="s">
        <v>70</v>
      </c>
      <c r="E611" s="43">
        <f t="shared" si="18"/>
        <v>8009</v>
      </c>
      <c r="F611" s="25">
        <v>6964</v>
      </c>
      <c r="G611" s="42">
        <f t="shared" si="19"/>
        <v>8008.5999999999995</v>
      </c>
    </row>
    <row r="612" spans="1:7">
      <c r="A612" s="22">
        <v>94</v>
      </c>
      <c r="B612" s="22"/>
      <c r="C612" s="23" t="s">
        <v>932</v>
      </c>
      <c r="D612" s="24" t="s">
        <v>1312</v>
      </c>
      <c r="E612" s="43">
        <f t="shared" si="18"/>
        <v>5456</v>
      </c>
      <c r="F612" s="25">
        <v>4744</v>
      </c>
      <c r="G612" s="42">
        <f t="shared" si="19"/>
        <v>5455.5999999999995</v>
      </c>
    </row>
    <row r="613" spans="1:7">
      <c r="A613" s="22">
        <v>95</v>
      </c>
      <c r="B613" s="22"/>
      <c r="C613" s="23" t="s">
        <v>933</v>
      </c>
      <c r="D613" s="24" t="s">
        <v>934</v>
      </c>
      <c r="E613" s="43">
        <f t="shared" si="18"/>
        <v>5201</v>
      </c>
      <c r="F613" s="25">
        <v>4523</v>
      </c>
      <c r="G613" s="42">
        <f t="shared" si="19"/>
        <v>5201.45</v>
      </c>
    </row>
    <row r="614" spans="1:7">
      <c r="A614" s="22">
        <v>96</v>
      </c>
      <c r="B614" s="22"/>
      <c r="C614" s="23" t="s">
        <v>933</v>
      </c>
      <c r="D614" s="24" t="s">
        <v>935</v>
      </c>
      <c r="E614" s="43">
        <f t="shared" si="18"/>
        <v>5201</v>
      </c>
      <c r="F614" s="25">
        <v>4523</v>
      </c>
      <c r="G614" s="42">
        <f t="shared" si="19"/>
        <v>5201.45</v>
      </c>
    </row>
    <row r="615" spans="1:7">
      <c r="A615" s="22">
        <v>97</v>
      </c>
      <c r="B615" s="22"/>
      <c r="C615" s="23" t="s">
        <v>933</v>
      </c>
      <c r="D615" s="24" t="s">
        <v>936</v>
      </c>
      <c r="E615" s="43">
        <f t="shared" si="18"/>
        <v>5201</v>
      </c>
      <c r="F615" s="25">
        <v>4523</v>
      </c>
      <c r="G615" s="42">
        <f t="shared" si="19"/>
        <v>5201.45</v>
      </c>
    </row>
    <row r="616" spans="1:7">
      <c r="A616" s="22">
        <v>98</v>
      </c>
      <c r="B616" s="22"/>
      <c r="C616" s="23" t="s">
        <v>933</v>
      </c>
      <c r="D616" s="24" t="s">
        <v>937</v>
      </c>
      <c r="E616" s="43">
        <f t="shared" si="18"/>
        <v>5456</v>
      </c>
      <c r="F616" s="25">
        <v>4744</v>
      </c>
      <c r="G616" s="42">
        <f t="shared" si="19"/>
        <v>5455.5999999999995</v>
      </c>
    </row>
    <row r="617" spans="1:7">
      <c r="A617" s="22">
        <v>99</v>
      </c>
      <c r="B617" s="22"/>
      <c r="C617" s="23" t="s">
        <v>938</v>
      </c>
      <c r="D617" s="24" t="s">
        <v>1313</v>
      </c>
      <c r="E617" s="43">
        <f t="shared" si="18"/>
        <v>5456</v>
      </c>
      <c r="F617" s="25">
        <v>4744</v>
      </c>
      <c r="G617" s="42">
        <f t="shared" si="19"/>
        <v>5455.5999999999995</v>
      </c>
    </row>
    <row r="618" spans="1:7">
      <c r="A618" s="22">
        <v>100</v>
      </c>
      <c r="B618" s="22"/>
      <c r="C618" s="23" t="s">
        <v>939</v>
      </c>
      <c r="D618" s="24" t="s">
        <v>940</v>
      </c>
      <c r="E618" s="43">
        <f t="shared" si="18"/>
        <v>10238</v>
      </c>
      <c r="F618" s="25">
        <v>8903</v>
      </c>
      <c r="G618" s="42">
        <f t="shared" si="19"/>
        <v>10238.449999999999</v>
      </c>
    </row>
    <row r="619" spans="1:7">
      <c r="A619" s="22">
        <v>101</v>
      </c>
      <c r="B619" s="22"/>
      <c r="C619" s="23" t="s">
        <v>941</v>
      </c>
      <c r="D619" s="24" t="s">
        <v>1314</v>
      </c>
      <c r="E619" s="43">
        <f t="shared" si="18"/>
        <v>12373</v>
      </c>
      <c r="F619" s="25">
        <v>10759</v>
      </c>
      <c r="G619" s="42">
        <f t="shared" si="19"/>
        <v>12372.849999999999</v>
      </c>
    </row>
    <row r="620" spans="1:7">
      <c r="A620" s="22">
        <v>102</v>
      </c>
      <c r="B620" s="22"/>
      <c r="C620" s="23" t="s">
        <v>942</v>
      </c>
      <c r="D620" s="24" t="s">
        <v>943</v>
      </c>
      <c r="E620" s="43">
        <f t="shared" si="18"/>
        <v>15169</v>
      </c>
      <c r="F620" s="25">
        <v>13190</v>
      </c>
      <c r="G620" s="42">
        <f t="shared" si="19"/>
        <v>15168.499999999998</v>
      </c>
    </row>
    <row r="621" spans="1:7">
      <c r="A621" s="22">
        <v>103</v>
      </c>
      <c r="B621" s="22"/>
      <c r="C621" s="23" t="s">
        <v>942</v>
      </c>
      <c r="D621" s="24" t="s">
        <v>944</v>
      </c>
      <c r="E621" s="43">
        <f t="shared" si="18"/>
        <v>13648</v>
      </c>
      <c r="F621" s="25">
        <v>11868</v>
      </c>
      <c r="G621" s="42">
        <f t="shared" si="19"/>
        <v>13648.199999999999</v>
      </c>
    </row>
    <row r="622" spans="1:7">
      <c r="A622" s="22">
        <v>104</v>
      </c>
      <c r="B622" s="22"/>
      <c r="C622" s="23" t="s">
        <v>942</v>
      </c>
      <c r="D622" s="24" t="s">
        <v>945</v>
      </c>
      <c r="E622" s="43">
        <f t="shared" si="18"/>
        <v>13648</v>
      </c>
      <c r="F622" s="25">
        <v>11868</v>
      </c>
      <c r="G622" s="42">
        <f t="shared" si="19"/>
        <v>13648.199999999999</v>
      </c>
    </row>
    <row r="623" spans="1:7">
      <c r="A623" s="22">
        <v>105</v>
      </c>
      <c r="B623" s="22"/>
      <c r="C623" s="23" t="s">
        <v>946</v>
      </c>
      <c r="D623" s="24" t="s">
        <v>1315</v>
      </c>
      <c r="E623" s="43">
        <f t="shared" si="18"/>
        <v>15918</v>
      </c>
      <c r="F623" s="25">
        <v>13842</v>
      </c>
      <c r="G623" s="42">
        <f t="shared" si="19"/>
        <v>15918.3</v>
      </c>
    </row>
    <row r="624" spans="1:7">
      <c r="A624" s="22">
        <v>106</v>
      </c>
      <c r="B624" s="22"/>
      <c r="C624" s="23" t="s">
        <v>946</v>
      </c>
      <c r="D624" s="24" t="s">
        <v>947</v>
      </c>
      <c r="E624" s="43">
        <f t="shared" si="18"/>
        <v>15918</v>
      </c>
      <c r="F624" s="25">
        <v>13842</v>
      </c>
      <c r="G624" s="42">
        <f t="shared" si="19"/>
        <v>15918.3</v>
      </c>
    </row>
    <row r="625" spans="1:7">
      <c r="A625" s="22">
        <v>107</v>
      </c>
      <c r="B625" s="22"/>
      <c r="C625" s="23" t="s">
        <v>948</v>
      </c>
      <c r="D625" s="24" t="s">
        <v>949</v>
      </c>
      <c r="E625" s="43">
        <f t="shared" si="18"/>
        <v>10238</v>
      </c>
      <c r="F625" s="25">
        <v>8903</v>
      </c>
      <c r="G625" s="42">
        <f t="shared" si="19"/>
        <v>10238.449999999999</v>
      </c>
    </row>
    <row r="626" spans="1:7">
      <c r="A626" s="22">
        <v>108</v>
      </c>
      <c r="B626" s="22"/>
      <c r="C626" s="23" t="s">
        <v>950</v>
      </c>
      <c r="D626" s="24" t="s">
        <v>951</v>
      </c>
      <c r="E626" s="43">
        <f t="shared" si="18"/>
        <v>9157</v>
      </c>
      <c r="F626" s="25">
        <v>7963</v>
      </c>
      <c r="G626" s="42">
        <f t="shared" si="19"/>
        <v>9157.4499999999989</v>
      </c>
    </row>
    <row r="627" spans="1:7">
      <c r="A627" s="22">
        <v>109</v>
      </c>
      <c r="B627" s="22"/>
      <c r="C627" s="23" t="s">
        <v>952</v>
      </c>
      <c r="D627" s="24" t="s">
        <v>953</v>
      </c>
      <c r="E627" s="43">
        <f t="shared" si="18"/>
        <v>11252</v>
      </c>
      <c r="F627" s="25">
        <v>9784</v>
      </c>
      <c r="G627" s="42">
        <f t="shared" si="19"/>
        <v>11251.599999999999</v>
      </c>
    </row>
    <row r="628" spans="1:7">
      <c r="A628" s="22">
        <v>110</v>
      </c>
      <c r="B628" s="22"/>
      <c r="C628" s="23" t="s">
        <v>954</v>
      </c>
      <c r="D628" s="24" t="s">
        <v>955</v>
      </c>
      <c r="E628" s="43">
        <f t="shared" si="18"/>
        <v>8896</v>
      </c>
      <c r="F628" s="25">
        <v>7736</v>
      </c>
      <c r="G628" s="42">
        <f t="shared" si="19"/>
        <v>8896.4</v>
      </c>
    </row>
    <row r="629" spans="1:7">
      <c r="A629" s="22">
        <v>111</v>
      </c>
      <c r="B629" s="22"/>
      <c r="C629" s="23" t="s">
        <v>956</v>
      </c>
      <c r="D629" s="24" t="s">
        <v>957</v>
      </c>
      <c r="E629" s="43">
        <f t="shared" si="18"/>
        <v>5300</v>
      </c>
      <c r="F629" s="25">
        <v>4609</v>
      </c>
      <c r="G629" s="42">
        <f t="shared" si="19"/>
        <v>5300.3499999999995</v>
      </c>
    </row>
    <row r="630" spans="1:7">
      <c r="A630" s="22">
        <v>112</v>
      </c>
      <c r="B630" s="22"/>
      <c r="C630" s="23" t="s">
        <v>958</v>
      </c>
      <c r="D630" s="24" t="s">
        <v>959</v>
      </c>
      <c r="E630" s="43">
        <f t="shared" si="18"/>
        <v>5300</v>
      </c>
      <c r="F630" s="25">
        <v>4609</v>
      </c>
      <c r="G630" s="42">
        <f t="shared" si="19"/>
        <v>5300.3499999999995</v>
      </c>
    </row>
    <row r="631" spans="1:7">
      <c r="A631" s="22">
        <v>113</v>
      </c>
      <c r="B631" s="22"/>
      <c r="C631" s="23" t="s">
        <v>960</v>
      </c>
      <c r="D631" s="24" t="s">
        <v>961</v>
      </c>
      <c r="E631" s="43">
        <f t="shared" si="18"/>
        <v>6655</v>
      </c>
      <c r="F631" s="25">
        <v>5787</v>
      </c>
      <c r="G631" s="42">
        <f t="shared" si="19"/>
        <v>6655.0499999999993</v>
      </c>
    </row>
    <row r="632" spans="1:7">
      <c r="A632" s="22">
        <v>114</v>
      </c>
      <c r="B632" s="22"/>
      <c r="C632" s="23" t="s">
        <v>962</v>
      </c>
      <c r="D632" s="24" t="s">
        <v>961</v>
      </c>
      <c r="E632" s="43">
        <f t="shared" si="18"/>
        <v>13308</v>
      </c>
      <c r="F632" s="25">
        <v>11572</v>
      </c>
      <c r="G632" s="42">
        <f t="shared" si="19"/>
        <v>13307.8</v>
      </c>
    </row>
    <row r="633" spans="1:7">
      <c r="A633" s="22">
        <v>115</v>
      </c>
      <c r="B633" s="22"/>
      <c r="C633" s="23" t="s">
        <v>963</v>
      </c>
      <c r="D633" s="24" t="s">
        <v>964</v>
      </c>
      <c r="E633" s="43">
        <f t="shared" si="18"/>
        <v>5990</v>
      </c>
      <c r="F633" s="25">
        <v>5209</v>
      </c>
      <c r="G633" s="42">
        <f t="shared" si="19"/>
        <v>5990.3499999999995</v>
      </c>
    </row>
    <row r="634" spans="1:7">
      <c r="A634" s="22">
        <v>116</v>
      </c>
      <c r="B634" s="22"/>
      <c r="C634" s="23" t="s">
        <v>965</v>
      </c>
      <c r="D634" s="24" t="s">
        <v>966</v>
      </c>
      <c r="E634" s="43">
        <f t="shared" si="18"/>
        <v>15813</v>
      </c>
      <c r="F634" s="25">
        <v>13750</v>
      </c>
      <c r="G634" s="42">
        <f t="shared" si="19"/>
        <v>15812.499999999998</v>
      </c>
    </row>
    <row r="635" spans="1:7">
      <c r="A635" s="22">
        <v>117</v>
      </c>
      <c r="B635" s="22"/>
      <c r="C635" s="23" t="s">
        <v>967</v>
      </c>
      <c r="D635" s="24" t="s">
        <v>1316</v>
      </c>
      <c r="E635" s="43">
        <f t="shared" si="18"/>
        <v>7901</v>
      </c>
      <c r="F635" s="25">
        <v>6870</v>
      </c>
      <c r="G635" s="42">
        <f t="shared" si="19"/>
        <v>7900.4999999999991</v>
      </c>
    </row>
    <row r="636" spans="1:7">
      <c r="A636" s="22">
        <v>118</v>
      </c>
      <c r="B636" s="22"/>
      <c r="C636" s="23" t="s">
        <v>968</v>
      </c>
      <c r="D636" s="24" t="s">
        <v>1317</v>
      </c>
      <c r="E636" s="43">
        <f t="shared" si="18"/>
        <v>7901</v>
      </c>
      <c r="F636" s="25">
        <v>6870</v>
      </c>
      <c r="G636" s="42">
        <f t="shared" si="19"/>
        <v>7900.4999999999991</v>
      </c>
    </row>
    <row r="637" spans="1:7">
      <c r="A637" s="22">
        <v>119</v>
      </c>
      <c r="B637" s="22"/>
      <c r="C637" s="23" t="s">
        <v>969</v>
      </c>
      <c r="D637" s="24" t="s">
        <v>970</v>
      </c>
      <c r="E637" s="43">
        <f t="shared" si="18"/>
        <v>7503</v>
      </c>
      <c r="F637" s="25">
        <v>6524</v>
      </c>
      <c r="G637" s="42">
        <f t="shared" si="19"/>
        <v>7502.5999999999995</v>
      </c>
    </row>
    <row r="638" spans="1:7">
      <c r="A638" s="22">
        <v>120</v>
      </c>
      <c r="B638" s="22"/>
      <c r="C638" s="23" t="s">
        <v>969</v>
      </c>
      <c r="D638" s="24" t="s">
        <v>971</v>
      </c>
      <c r="E638" s="43">
        <f t="shared" si="18"/>
        <v>7503</v>
      </c>
      <c r="F638" s="25">
        <v>6524</v>
      </c>
      <c r="G638" s="42">
        <f t="shared" si="19"/>
        <v>7502.5999999999995</v>
      </c>
    </row>
    <row r="639" spans="1:7">
      <c r="A639" s="22">
        <v>121</v>
      </c>
      <c r="B639" s="22"/>
      <c r="C639" s="23" t="s">
        <v>969</v>
      </c>
      <c r="D639" s="24" t="s">
        <v>972</v>
      </c>
      <c r="E639" s="43">
        <f t="shared" si="18"/>
        <v>7503</v>
      </c>
      <c r="F639" s="25">
        <v>6524</v>
      </c>
      <c r="G639" s="42">
        <f t="shared" si="19"/>
        <v>7502.5999999999995</v>
      </c>
    </row>
    <row r="640" spans="1:7">
      <c r="A640" s="22">
        <v>122</v>
      </c>
      <c r="B640" s="22"/>
      <c r="C640" s="23" t="s">
        <v>973</v>
      </c>
      <c r="D640" s="24" t="s">
        <v>974</v>
      </c>
      <c r="E640" s="43">
        <f t="shared" si="18"/>
        <v>9693</v>
      </c>
      <c r="F640" s="25">
        <v>8429</v>
      </c>
      <c r="G640" s="42">
        <f t="shared" si="19"/>
        <v>9693.3499999999985</v>
      </c>
    </row>
    <row r="641" spans="1:7">
      <c r="A641" s="22">
        <v>123</v>
      </c>
      <c r="B641" s="22"/>
      <c r="C641" s="23" t="s">
        <v>975</v>
      </c>
      <c r="D641" s="24" t="s">
        <v>976</v>
      </c>
      <c r="E641" s="43">
        <f t="shared" si="18"/>
        <v>9440</v>
      </c>
      <c r="F641" s="25">
        <v>8209</v>
      </c>
      <c r="G641" s="42">
        <f t="shared" si="19"/>
        <v>9440.3499999999985</v>
      </c>
    </row>
    <row r="642" spans="1:7">
      <c r="A642" s="22">
        <v>124</v>
      </c>
      <c r="B642" s="22"/>
      <c r="C642" s="23" t="s">
        <v>975</v>
      </c>
      <c r="D642" s="24" t="s">
        <v>977</v>
      </c>
      <c r="E642" s="43">
        <f t="shared" si="18"/>
        <v>10309</v>
      </c>
      <c r="F642" s="25">
        <v>8964</v>
      </c>
      <c r="G642" s="42">
        <f t="shared" si="19"/>
        <v>10308.599999999999</v>
      </c>
    </row>
    <row r="643" spans="1:7">
      <c r="A643" s="22">
        <v>125</v>
      </c>
      <c r="B643" s="22"/>
      <c r="C643" s="23" t="s">
        <v>978</v>
      </c>
      <c r="D643" s="24" t="s">
        <v>979</v>
      </c>
      <c r="E643" s="43">
        <f t="shared" si="18"/>
        <v>6810</v>
      </c>
      <c r="F643" s="25">
        <v>5922</v>
      </c>
      <c r="G643" s="42">
        <f t="shared" si="19"/>
        <v>6810.2999999999993</v>
      </c>
    </row>
    <row r="644" spans="1:7" ht="22.5">
      <c r="A644" s="22">
        <v>126</v>
      </c>
      <c r="B644" s="22"/>
      <c r="C644" s="23" t="s">
        <v>980</v>
      </c>
      <c r="D644" s="24" t="s">
        <v>981</v>
      </c>
      <c r="E644" s="43">
        <f t="shared" si="18"/>
        <v>8545</v>
      </c>
      <c r="F644" s="25">
        <v>7430</v>
      </c>
      <c r="G644" s="42">
        <f t="shared" si="19"/>
        <v>8544.5</v>
      </c>
    </row>
    <row r="645" spans="1:7">
      <c r="A645" s="22">
        <v>127</v>
      </c>
      <c r="B645" s="22"/>
      <c r="C645" s="23" t="s">
        <v>982</v>
      </c>
      <c r="D645" s="24" t="s">
        <v>983</v>
      </c>
      <c r="E645" s="43">
        <f t="shared" si="18"/>
        <v>7503</v>
      </c>
      <c r="F645" s="25">
        <v>6524</v>
      </c>
      <c r="G645" s="42">
        <f t="shared" si="19"/>
        <v>7502.5999999999995</v>
      </c>
    </row>
    <row r="646" spans="1:7">
      <c r="A646" s="22">
        <v>128</v>
      </c>
      <c r="B646" s="22"/>
      <c r="C646" s="23" t="s">
        <v>982</v>
      </c>
      <c r="D646" s="24" t="s">
        <v>984</v>
      </c>
      <c r="E646" s="43">
        <f t="shared" si="18"/>
        <v>8183</v>
      </c>
      <c r="F646" s="25">
        <v>7116</v>
      </c>
      <c r="G646" s="42">
        <f t="shared" si="19"/>
        <v>8183.4</v>
      </c>
    </row>
    <row r="647" spans="1:7">
      <c r="A647" s="22">
        <v>129</v>
      </c>
      <c r="B647" s="22"/>
      <c r="C647" s="23" t="s">
        <v>985</v>
      </c>
      <c r="D647" s="24" t="s">
        <v>986</v>
      </c>
      <c r="E647" s="43">
        <f t="shared" si="18"/>
        <v>7503</v>
      </c>
      <c r="F647" s="25">
        <v>6524</v>
      </c>
      <c r="G647" s="42">
        <f t="shared" si="19"/>
        <v>7502.5999999999995</v>
      </c>
    </row>
    <row r="648" spans="1:7">
      <c r="A648" s="22">
        <v>130</v>
      </c>
      <c r="B648" s="22"/>
      <c r="C648" s="23" t="s">
        <v>987</v>
      </c>
      <c r="D648" s="24" t="s">
        <v>988</v>
      </c>
      <c r="E648" s="43">
        <f t="shared" si="18"/>
        <v>8622</v>
      </c>
      <c r="F648" s="25">
        <v>7497</v>
      </c>
      <c r="G648" s="42">
        <f t="shared" si="19"/>
        <v>8621.5499999999993</v>
      </c>
    </row>
    <row r="649" spans="1:7">
      <c r="A649" s="22">
        <v>131</v>
      </c>
      <c r="B649" s="22"/>
      <c r="C649" s="23" t="s">
        <v>989</v>
      </c>
      <c r="D649" s="24" t="s">
        <v>990</v>
      </c>
      <c r="E649" s="43">
        <f t="shared" ref="E649:E712" si="20">ROUND(F649*1.15,0)</f>
        <v>7503</v>
      </c>
      <c r="F649" s="25">
        <v>6524</v>
      </c>
      <c r="G649" s="42">
        <f t="shared" ref="G649:G712" si="21">F649*1.15</f>
        <v>7502.5999999999995</v>
      </c>
    </row>
    <row r="650" spans="1:7">
      <c r="A650" s="22">
        <v>132</v>
      </c>
      <c r="B650" s="22"/>
      <c r="C650" s="23" t="s">
        <v>989</v>
      </c>
      <c r="D650" s="24" t="s">
        <v>991</v>
      </c>
      <c r="E650" s="43">
        <f t="shared" si="20"/>
        <v>7503</v>
      </c>
      <c r="F650" s="25">
        <v>6524</v>
      </c>
      <c r="G650" s="42">
        <f t="shared" si="21"/>
        <v>7502.5999999999995</v>
      </c>
    </row>
    <row r="651" spans="1:7">
      <c r="A651" s="22">
        <v>133</v>
      </c>
      <c r="B651" s="22"/>
      <c r="C651" s="23" t="s">
        <v>989</v>
      </c>
      <c r="D651" s="24" t="s">
        <v>992</v>
      </c>
      <c r="E651" s="43">
        <f t="shared" si="20"/>
        <v>7503</v>
      </c>
      <c r="F651" s="25">
        <v>6524</v>
      </c>
      <c r="G651" s="42">
        <f t="shared" si="21"/>
        <v>7502.5999999999995</v>
      </c>
    </row>
    <row r="652" spans="1:7">
      <c r="A652" s="22">
        <v>134</v>
      </c>
      <c r="B652" s="22"/>
      <c r="C652" s="23" t="s">
        <v>989</v>
      </c>
      <c r="D652" s="24" t="s">
        <v>993</v>
      </c>
      <c r="E652" s="43">
        <f t="shared" si="20"/>
        <v>7503</v>
      </c>
      <c r="F652" s="25">
        <v>6524</v>
      </c>
      <c r="G652" s="42">
        <f t="shared" si="21"/>
        <v>7502.5999999999995</v>
      </c>
    </row>
    <row r="653" spans="1:7">
      <c r="A653" s="22">
        <v>135</v>
      </c>
      <c r="B653" s="22"/>
      <c r="C653" s="23" t="s">
        <v>994</v>
      </c>
      <c r="D653" s="24" t="s">
        <v>995</v>
      </c>
      <c r="E653" s="43">
        <f t="shared" si="20"/>
        <v>7258</v>
      </c>
      <c r="F653" s="25">
        <v>6311</v>
      </c>
      <c r="G653" s="42">
        <f t="shared" si="21"/>
        <v>7257.65</v>
      </c>
    </row>
    <row r="654" spans="1:7">
      <c r="A654" s="22">
        <v>136</v>
      </c>
      <c r="B654" s="22"/>
      <c r="C654" s="23" t="s">
        <v>71</v>
      </c>
      <c r="D654" s="24" t="s">
        <v>72</v>
      </c>
      <c r="E654" s="43">
        <f t="shared" si="20"/>
        <v>5739</v>
      </c>
      <c r="F654" s="25">
        <v>4990</v>
      </c>
      <c r="G654" s="42">
        <f t="shared" si="21"/>
        <v>5738.5</v>
      </c>
    </row>
    <row r="655" spans="1:7">
      <c r="A655" s="22">
        <v>137</v>
      </c>
      <c r="B655" s="22"/>
      <c r="C655" s="23" t="s">
        <v>73</v>
      </c>
      <c r="D655" s="24" t="s">
        <v>74</v>
      </c>
      <c r="E655" s="43">
        <f t="shared" si="20"/>
        <v>1509</v>
      </c>
      <c r="F655" s="25">
        <v>1312</v>
      </c>
      <c r="G655" s="42">
        <f t="shared" si="21"/>
        <v>1508.8</v>
      </c>
    </row>
    <row r="656" spans="1:7">
      <c r="A656" s="22">
        <v>138</v>
      </c>
      <c r="B656" s="22"/>
      <c r="C656" s="23" t="s">
        <v>996</v>
      </c>
      <c r="D656" s="24" t="s">
        <v>997</v>
      </c>
      <c r="E656" s="43">
        <f t="shared" si="20"/>
        <v>7277</v>
      </c>
      <c r="F656" s="25">
        <v>6328</v>
      </c>
      <c r="G656" s="42">
        <f t="shared" si="21"/>
        <v>7277.2</v>
      </c>
    </row>
    <row r="657" spans="1:7">
      <c r="A657" s="22">
        <v>139</v>
      </c>
      <c r="B657" s="22"/>
      <c r="C657" s="23" t="s">
        <v>998</v>
      </c>
      <c r="D657" s="24" t="s">
        <v>999</v>
      </c>
      <c r="E657" s="43">
        <f t="shared" si="20"/>
        <v>6410</v>
      </c>
      <c r="F657" s="25">
        <v>5574</v>
      </c>
      <c r="G657" s="42">
        <f t="shared" si="21"/>
        <v>6410.0999999999995</v>
      </c>
    </row>
    <row r="658" spans="1:7">
      <c r="A658" s="22">
        <v>140</v>
      </c>
      <c r="B658" s="22"/>
      <c r="C658" s="23" t="s">
        <v>1000</v>
      </c>
      <c r="D658" s="24" t="s">
        <v>1001</v>
      </c>
      <c r="E658" s="43">
        <f t="shared" si="20"/>
        <v>8963</v>
      </c>
      <c r="F658" s="25">
        <v>7794</v>
      </c>
      <c r="G658" s="42">
        <f t="shared" si="21"/>
        <v>8963.0999999999985</v>
      </c>
    </row>
    <row r="659" spans="1:7">
      <c r="A659" s="22">
        <v>141</v>
      </c>
      <c r="B659" s="22"/>
      <c r="C659" s="23" t="s">
        <v>1002</v>
      </c>
      <c r="D659" s="24" t="s">
        <v>1003</v>
      </c>
      <c r="E659" s="43">
        <f t="shared" si="20"/>
        <v>1734</v>
      </c>
      <c r="F659" s="25">
        <v>1508</v>
      </c>
      <c r="G659" s="42">
        <f t="shared" si="21"/>
        <v>1734.1999999999998</v>
      </c>
    </row>
    <row r="660" spans="1:7">
      <c r="A660" s="22">
        <v>142</v>
      </c>
      <c r="B660" s="22"/>
      <c r="C660" s="23" t="s">
        <v>1004</v>
      </c>
      <c r="D660" s="24" t="s">
        <v>1005</v>
      </c>
      <c r="E660" s="43">
        <f t="shared" si="20"/>
        <v>1734</v>
      </c>
      <c r="F660" s="25">
        <v>1508</v>
      </c>
      <c r="G660" s="42">
        <f t="shared" si="21"/>
        <v>1734.1999999999998</v>
      </c>
    </row>
    <row r="661" spans="1:7">
      <c r="A661" s="22">
        <v>143</v>
      </c>
      <c r="B661" s="22"/>
      <c r="C661" s="23" t="s">
        <v>1006</v>
      </c>
      <c r="D661" s="24" t="s">
        <v>1007</v>
      </c>
      <c r="E661" s="43">
        <f t="shared" si="20"/>
        <v>1655</v>
      </c>
      <c r="F661" s="25">
        <v>1439</v>
      </c>
      <c r="G661" s="42">
        <f t="shared" si="21"/>
        <v>1654.85</v>
      </c>
    </row>
    <row r="662" spans="1:7">
      <c r="A662" s="22">
        <v>144</v>
      </c>
      <c r="B662" s="22"/>
      <c r="C662" s="23" t="s">
        <v>1006</v>
      </c>
      <c r="D662" s="24" t="s">
        <v>1008</v>
      </c>
      <c r="E662" s="43">
        <f t="shared" si="20"/>
        <v>1655</v>
      </c>
      <c r="F662" s="25">
        <v>1439</v>
      </c>
      <c r="G662" s="42">
        <f t="shared" si="21"/>
        <v>1654.85</v>
      </c>
    </row>
    <row r="663" spans="1:7">
      <c r="A663" s="22">
        <v>145</v>
      </c>
      <c r="B663" s="22"/>
      <c r="C663" s="23" t="s">
        <v>1006</v>
      </c>
      <c r="D663" s="24" t="s">
        <v>1009</v>
      </c>
      <c r="E663" s="43">
        <f t="shared" si="20"/>
        <v>1655</v>
      </c>
      <c r="F663" s="25">
        <v>1439</v>
      </c>
      <c r="G663" s="42">
        <f t="shared" si="21"/>
        <v>1654.85</v>
      </c>
    </row>
    <row r="664" spans="1:7" ht="22.5">
      <c r="A664" s="22">
        <v>146</v>
      </c>
      <c r="B664" s="22"/>
      <c r="C664" s="23" t="s">
        <v>1010</v>
      </c>
      <c r="D664" s="24" t="s">
        <v>1011</v>
      </c>
      <c r="E664" s="43">
        <f t="shared" si="20"/>
        <v>3614</v>
      </c>
      <c r="F664" s="25">
        <v>3143</v>
      </c>
      <c r="G664" s="42">
        <f t="shared" si="21"/>
        <v>3614.45</v>
      </c>
    </row>
    <row r="665" spans="1:7" ht="22.5">
      <c r="A665" s="22">
        <v>147</v>
      </c>
      <c r="B665" s="22"/>
      <c r="C665" s="23" t="s">
        <v>1012</v>
      </c>
      <c r="D665" s="24" t="s">
        <v>1013</v>
      </c>
      <c r="E665" s="43">
        <f t="shared" si="20"/>
        <v>3440</v>
      </c>
      <c r="F665" s="25">
        <v>2991</v>
      </c>
      <c r="G665" s="42">
        <f t="shared" si="21"/>
        <v>3439.6499999999996</v>
      </c>
    </row>
    <row r="666" spans="1:7">
      <c r="A666" s="22">
        <v>148</v>
      </c>
      <c r="B666" s="22"/>
      <c r="C666" s="23" t="s">
        <v>1014</v>
      </c>
      <c r="D666" s="24" t="s">
        <v>1318</v>
      </c>
      <c r="E666" s="43">
        <f t="shared" si="20"/>
        <v>1655</v>
      </c>
      <c r="F666" s="25">
        <v>1439</v>
      </c>
      <c r="G666" s="42">
        <f t="shared" si="21"/>
        <v>1654.85</v>
      </c>
    </row>
    <row r="667" spans="1:7">
      <c r="A667" s="22">
        <v>149</v>
      </c>
      <c r="B667" s="22"/>
      <c r="C667" s="23" t="s">
        <v>1014</v>
      </c>
      <c r="D667" s="24" t="s">
        <v>1319</v>
      </c>
      <c r="E667" s="43">
        <f t="shared" si="20"/>
        <v>1655</v>
      </c>
      <c r="F667" s="25">
        <v>1439</v>
      </c>
      <c r="G667" s="42">
        <f t="shared" si="21"/>
        <v>1654.85</v>
      </c>
    </row>
    <row r="668" spans="1:7">
      <c r="A668" s="22">
        <v>150</v>
      </c>
      <c r="B668" s="22"/>
      <c r="C668" s="23" t="s">
        <v>1015</v>
      </c>
      <c r="D668" s="24" t="s">
        <v>1016</v>
      </c>
      <c r="E668" s="43">
        <f t="shared" si="20"/>
        <v>3440</v>
      </c>
      <c r="F668" s="25">
        <v>2991</v>
      </c>
      <c r="G668" s="42">
        <f t="shared" si="21"/>
        <v>3439.6499999999996</v>
      </c>
    </row>
    <row r="669" spans="1:7">
      <c r="A669" s="22">
        <v>151</v>
      </c>
      <c r="B669" s="22"/>
      <c r="C669" s="23" t="s">
        <v>1015</v>
      </c>
      <c r="D669" s="24" t="s">
        <v>1017</v>
      </c>
      <c r="E669" s="43">
        <f t="shared" si="20"/>
        <v>3440</v>
      </c>
      <c r="F669" s="25">
        <v>2991</v>
      </c>
      <c r="G669" s="42">
        <f t="shared" si="21"/>
        <v>3439.6499999999996</v>
      </c>
    </row>
    <row r="670" spans="1:7">
      <c r="A670" s="22">
        <v>152</v>
      </c>
      <c r="B670" s="22"/>
      <c r="C670" s="23" t="s">
        <v>1018</v>
      </c>
      <c r="D670" s="24" t="s">
        <v>1019</v>
      </c>
      <c r="E670" s="43">
        <f t="shared" si="20"/>
        <v>3440</v>
      </c>
      <c r="F670" s="25">
        <v>2991</v>
      </c>
      <c r="G670" s="42">
        <f t="shared" si="21"/>
        <v>3439.6499999999996</v>
      </c>
    </row>
    <row r="671" spans="1:7">
      <c r="A671" s="22">
        <v>153</v>
      </c>
      <c r="B671" s="22"/>
      <c r="C671" s="23" t="s">
        <v>75</v>
      </c>
      <c r="D671" s="24" t="s">
        <v>76</v>
      </c>
      <c r="E671" s="43">
        <f t="shared" si="20"/>
        <v>3410</v>
      </c>
      <c r="F671" s="25">
        <v>2965</v>
      </c>
      <c r="G671" s="42">
        <f t="shared" si="21"/>
        <v>3409.7499999999995</v>
      </c>
    </row>
    <row r="672" spans="1:7">
      <c r="A672" s="22">
        <v>154</v>
      </c>
      <c r="B672" s="22"/>
      <c r="C672" s="23" t="s">
        <v>1020</v>
      </c>
      <c r="D672" s="24" t="s">
        <v>1320</v>
      </c>
      <c r="E672" s="43">
        <f t="shared" si="20"/>
        <v>2709</v>
      </c>
      <c r="F672" s="25">
        <v>2356</v>
      </c>
      <c r="G672" s="42">
        <f t="shared" si="21"/>
        <v>2709.3999999999996</v>
      </c>
    </row>
    <row r="673" spans="1:7">
      <c r="A673" s="22">
        <v>155</v>
      </c>
      <c r="B673" s="22"/>
      <c r="C673" s="23" t="s">
        <v>77</v>
      </c>
      <c r="D673" s="24" t="s">
        <v>78</v>
      </c>
      <c r="E673" s="43">
        <f t="shared" si="20"/>
        <v>5768</v>
      </c>
      <c r="F673" s="25">
        <v>5016</v>
      </c>
      <c r="G673" s="42">
        <f t="shared" si="21"/>
        <v>5768.4</v>
      </c>
    </row>
    <row r="674" spans="1:7">
      <c r="A674" s="22">
        <v>156</v>
      </c>
      <c r="B674" s="22"/>
      <c r="C674" s="23" t="s">
        <v>79</v>
      </c>
      <c r="D674" s="24" t="s">
        <v>80</v>
      </c>
      <c r="E674" s="43">
        <f t="shared" si="20"/>
        <v>4043</v>
      </c>
      <c r="F674" s="25">
        <v>3516</v>
      </c>
      <c r="G674" s="42">
        <f t="shared" si="21"/>
        <v>4043.3999999999996</v>
      </c>
    </row>
    <row r="675" spans="1:7">
      <c r="A675" s="22">
        <v>157</v>
      </c>
      <c r="B675" s="22"/>
      <c r="C675" s="23" t="s">
        <v>1021</v>
      </c>
      <c r="D675" s="24" t="s">
        <v>1022</v>
      </c>
      <c r="E675" s="43">
        <f t="shared" si="20"/>
        <v>16231</v>
      </c>
      <c r="F675" s="25">
        <v>14114</v>
      </c>
      <c r="G675" s="42">
        <f t="shared" si="21"/>
        <v>16231.099999999999</v>
      </c>
    </row>
    <row r="676" spans="1:7">
      <c r="A676" s="22">
        <v>158</v>
      </c>
      <c r="B676" s="22"/>
      <c r="C676" s="23" t="s">
        <v>1023</v>
      </c>
      <c r="D676" s="24" t="s">
        <v>1024</v>
      </c>
      <c r="E676" s="43">
        <f t="shared" si="20"/>
        <v>8009</v>
      </c>
      <c r="F676" s="25">
        <v>6964</v>
      </c>
      <c r="G676" s="42">
        <f t="shared" si="21"/>
        <v>8008.5999999999995</v>
      </c>
    </row>
    <row r="677" spans="1:7">
      <c r="A677" s="22">
        <v>159</v>
      </c>
      <c r="B677" s="22"/>
      <c r="C677" s="23" t="s">
        <v>1025</v>
      </c>
      <c r="D677" s="24" t="s">
        <v>1026</v>
      </c>
      <c r="E677" s="43">
        <f t="shared" si="20"/>
        <v>9157</v>
      </c>
      <c r="F677" s="25">
        <v>7963</v>
      </c>
      <c r="G677" s="42">
        <f t="shared" si="21"/>
        <v>9157.4499999999989</v>
      </c>
    </row>
    <row r="678" spans="1:7">
      <c r="A678" s="22">
        <v>160</v>
      </c>
      <c r="B678" s="22"/>
      <c r="C678" s="23" t="s">
        <v>1027</v>
      </c>
      <c r="D678" s="24" t="s">
        <v>1028</v>
      </c>
      <c r="E678" s="43">
        <f t="shared" si="20"/>
        <v>15704</v>
      </c>
      <c r="F678" s="25">
        <v>13656</v>
      </c>
      <c r="G678" s="42">
        <f t="shared" si="21"/>
        <v>15704.4</v>
      </c>
    </row>
    <row r="679" spans="1:7">
      <c r="A679" s="22">
        <v>161</v>
      </c>
      <c r="B679" s="22"/>
      <c r="C679" s="23" t="s">
        <v>1029</v>
      </c>
      <c r="D679" s="24" t="s">
        <v>1321</v>
      </c>
      <c r="E679" s="43">
        <f t="shared" si="20"/>
        <v>4774</v>
      </c>
      <c r="F679" s="25">
        <v>4151</v>
      </c>
      <c r="G679" s="42">
        <f t="shared" si="21"/>
        <v>4773.6499999999996</v>
      </c>
    </row>
    <row r="680" spans="1:7">
      <c r="A680" s="22">
        <v>162</v>
      </c>
      <c r="B680" s="22"/>
      <c r="C680" s="23" t="s">
        <v>1029</v>
      </c>
      <c r="D680" s="24" t="s">
        <v>1322</v>
      </c>
      <c r="E680" s="43">
        <f t="shared" si="20"/>
        <v>4774</v>
      </c>
      <c r="F680" s="25">
        <v>4151</v>
      </c>
      <c r="G680" s="42">
        <f t="shared" si="21"/>
        <v>4773.6499999999996</v>
      </c>
    </row>
    <row r="681" spans="1:7">
      <c r="A681" s="22">
        <v>163</v>
      </c>
      <c r="B681" s="22"/>
      <c r="C681" s="23" t="s">
        <v>1030</v>
      </c>
      <c r="D681" s="24" t="s">
        <v>1031</v>
      </c>
      <c r="E681" s="43">
        <f t="shared" si="20"/>
        <v>30105</v>
      </c>
      <c r="F681" s="25">
        <v>26178</v>
      </c>
      <c r="G681" s="42">
        <f t="shared" si="21"/>
        <v>30104.699999999997</v>
      </c>
    </row>
    <row r="682" spans="1:7">
      <c r="A682" s="22">
        <v>164</v>
      </c>
      <c r="B682" s="22"/>
      <c r="C682" s="23" t="s">
        <v>1030</v>
      </c>
      <c r="D682" s="24" t="s">
        <v>1032</v>
      </c>
      <c r="E682" s="43">
        <f t="shared" si="20"/>
        <v>22875</v>
      </c>
      <c r="F682" s="25">
        <v>19891</v>
      </c>
      <c r="G682" s="42">
        <f t="shared" si="21"/>
        <v>22874.649999999998</v>
      </c>
    </row>
    <row r="683" spans="1:7">
      <c r="A683" s="22">
        <v>165</v>
      </c>
      <c r="B683" s="22"/>
      <c r="C683" s="23" t="s">
        <v>1033</v>
      </c>
      <c r="D683" s="24" t="s">
        <v>1034</v>
      </c>
      <c r="E683" s="43">
        <f t="shared" si="20"/>
        <v>5818</v>
      </c>
      <c r="F683" s="25">
        <v>5059</v>
      </c>
      <c r="G683" s="42">
        <f t="shared" si="21"/>
        <v>5817.8499999999995</v>
      </c>
    </row>
    <row r="684" spans="1:7">
      <c r="A684" s="22">
        <v>166</v>
      </c>
      <c r="B684" s="22"/>
      <c r="C684" s="23" t="s">
        <v>1035</v>
      </c>
      <c r="D684" s="24" t="s">
        <v>1036</v>
      </c>
      <c r="E684" s="43">
        <f t="shared" si="20"/>
        <v>2174</v>
      </c>
      <c r="F684" s="25">
        <v>1890</v>
      </c>
      <c r="G684" s="42">
        <f t="shared" si="21"/>
        <v>2173.5</v>
      </c>
    </row>
    <row r="685" spans="1:7">
      <c r="A685" s="22">
        <v>167</v>
      </c>
      <c r="B685" s="22"/>
      <c r="C685" s="23" t="s">
        <v>1035</v>
      </c>
      <c r="D685" s="24" t="s">
        <v>1323</v>
      </c>
      <c r="E685" s="43">
        <f t="shared" si="20"/>
        <v>2270</v>
      </c>
      <c r="F685" s="25">
        <v>1974</v>
      </c>
      <c r="G685" s="42">
        <f t="shared" si="21"/>
        <v>2270.1</v>
      </c>
    </row>
    <row r="686" spans="1:7" ht="22.5">
      <c r="A686" s="22">
        <v>168</v>
      </c>
      <c r="B686" s="22"/>
      <c r="C686" s="23" t="s">
        <v>1037</v>
      </c>
      <c r="D686" s="24" t="s">
        <v>1038</v>
      </c>
      <c r="E686" s="43">
        <f t="shared" si="20"/>
        <v>7825</v>
      </c>
      <c r="F686" s="25">
        <v>6804</v>
      </c>
      <c r="G686" s="42">
        <f t="shared" si="21"/>
        <v>7824.5999999999995</v>
      </c>
    </row>
    <row r="687" spans="1:7" ht="33.75">
      <c r="A687" s="22">
        <v>169</v>
      </c>
      <c r="B687" s="22"/>
      <c r="C687" s="23" t="s">
        <v>1039</v>
      </c>
      <c r="D687" s="24" t="s">
        <v>1040</v>
      </c>
      <c r="E687" s="43">
        <f t="shared" si="20"/>
        <v>7825</v>
      </c>
      <c r="F687" s="25">
        <v>6804</v>
      </c>
      <c r="G687" s="42">
        <f t="shared" si="21"/>
        <v>7824.5999999999995</v>
      </c>
    </row>
    <row r="688" spans="1:7">
      <c r="A688" s="22">
        <v>170</v>
      </c>
      <c r="B688" s="22"/>
      <c r="C688" s="23" t="s">
        <v>1041</v>
      </c>
      <c r="D688" s="24" t="s">
        <v>1042</v>
      </c>
      <c r="E688" s="43">
        <f t="shared" si="20"/>
        <v>2475</v>
      </c>
      <c r="F688" s="25">
        <v>2152</v>
      </c>
      <c r="G688" s="42">
        <f t="shared" si="21"/>
        <v>2474.7999999999997</v>
      </c>
    </row>
    <row r="689" spans="1:7">
      <c r="A689" s="22">
        <v>171</v>
      </c>
      <c r="B689" s="22"/>
      <c r="C689" s="23" t="s">
        <v>1043</v>
      </c>
      <c r="D689" s="24" t="s">
        <v>1044</v>
      </c>
      <c r="E689" s="43">
        <f t="shared" si="20"/>
        <v>2270</v>
      </c>
      <c r="F689" s="25">
        <v>1974</v>
      </c>
      <c r="G689" s="42">
        <f t="shared" si="21"/>
        <v>2270.1</v>
      </c>
    </row>
    <row r="690" spans="1:7">
      <c r="A690" s="22">
        <v>172</v>
      </c>
      <c r="B690" s="22"/>
      <c r="C690" s="23" t="s">
        <v>81</v>
      </c>
      <c r="D690" s="24" t="s">
        <v>82</v>
      </c>
      <c r="E690" s="43">
        <f t="shared" si="20"/>
        <v>21736</v>
      </c>
      <c r="F690" s="25">
        <v>18901</v>
      </c>
      <c r="G690" s="42">
        <f t="shared" si="21"/>
        <v>21736.149999999998</v>
      </c>
    </row>
    <row r="691" spans="1:7">
      <c r="A691" s="22">
        <v>173</v>
      </c>
      <c r="B691" s="22"/>
      <c r="C691" s="23" t="s">
        <v>1045</v>
      </c>
      <c r="D691" s="24" t="s">
        <v>1046</v>
      </c>
      <c r="E691" s="43">
        <f t="shared" si="20"/>
        <v>8896</v>
      </c>
      <c r="F691" s="25">
        <v>7736</v>
      </c>
      <c r="G691" s="42">
        <f t="shared" si="21"/>
        <v>8896.4</v>
      </c>
    </row>
    <row r="692" spans="1:7">
      <c r="A692" s="22">
        <v>174</v>
      </c>
      <c r="B692" s="22"/>
      <c r="C692" s="23" t="s">
        <v>1047</v>
      </c>
      <c r="D692" s="24" t="s">
        <v>1048</v>
      </c>
      <c r="E692" s="43">
        <f t="shared" si="20"/>
        <v>17040</v>
      </c>
      <c r="F692" s="25">
        <v>14817</v>
      </c>
      <c r="G692" s="42">
        <f t="shared" si="21"/>
        <v>17039.55</v>
      </c>
    </row>
    <row r="693" spans="1:7">
      <c r="A693" s="22">
        <v>175</v>
      </c>
      <c r="B693" s="22"/>
      <c r="C693" s="23" t="s">
        <v>1049</v>
      </c>
      <c r="D693" s="24" t="s">
        <v>1050</v>
      </c>
      <c r="E693" s="43">
        <f t="shared" si="20"/>
        <v>11331</v>
      </c>
      <c r="F693" s="25">
        <v>9853</v>
      </c>
      <c r="G693" s="42">
        <f t="shared" si="21"/>
        <v>11330.949999999999</v>
      </c>
    </row>
    <row r="694" spans="1:7">
      <c r="A694" s="22">
        <v>176</v>
      </c>
      <c r="B694" s="22"/>
      <c r="C694" s="23" t="s">
        <v>1051</v>
      </c>
      <c r="D694" s="24" t="s">
        <v>1052</v>
      </c>
      <c r="E694" s="43">
        <f t="shared" si="20"/>
        <v>16163</v>
      </c>
      <c r="F694" s="25">
        <v>14055</v>
      </c>
      <c r="G694" s="42">
        <f t="shared" si="21"/>
        <v>16163.249999999998</v>
      </c>
    </row>
    <row r="695" spans="1:7">
      <c r="A695" s="22">
        <v>177</v>
      </c>
      <c r="B695" s="22"/>
      <c r="C695" s="23" t="s">
        <v>1053</v>
      </c>
      <c r="D695" s="24" t="s">
        <v>1054</v>
      </c>
      <c r="E695" s="43">
        <f t="shared" si="20"/>
        <v>7503</v>
      </c>
      <c r="F695" s="25">
        <v>6524</v>
      </c>
      <c r="G695" s="42">
        <f t="shared" si="21"/>
        <v>7502.5999999999995</v>
      </c>
    </row>
    <row r="696" spans="1:7">
      <c r="A696" s="22">
        <v>178</v>
      </c>
      <c r="B696" s="22"/>
      <c r="C696" s="23" t="s">
        <v>1055</v>
      </c>
      <c r="D696" s="24" t="s">
        <v>1324</v>
      </c>
      <c r="E696" s="43">
        <f t="shared" si="20"/>
        <v>7736</v>
      </c>
      <c r="F696" s="25">
        <v>6727</v>
      </c>
      <c r="G696" s="42">
        <f t="shared" si="21"/>
        <v>7736.0499999999993</v>
      </c>
    </row>
    <row r="697" spans="1:7">
      <c r="A697" s="22">
        <v>179</v>
      </c>
      <c r="B697" s="22"/>
      <c r="C697" s="23" t="s">
        <v>1056</v>
      </c>
      <c r="D697" s="24" t="s">
        <v>1057</v>
      </c>
      <c r="E697" s="43">
        <f t="shared" si="20"/>
        <v>8438</v>
      </c>
      <c r="F697" s="25">
        <v>7337</v>
      </c>
      <c r="G697" s="42">
        <f t="shared" si="21"/>
        <v>8437.5499999999993</v>
      </c>
    </row>
    <row r="698" spans="1:7">
      <c r="A698" s="22">
        <v>180</v>
      </c>
      <c r="B698" s="22"/>
      <c r="C698" s="23" t="s">
        <v>1056</v>
      </c>
      <c r="D698" s="24" t="s">
        <v>1058</v>
      </c>
      <c r="E698" s="43">
        <f t="shared" si="20"/>
        <v>13347</v>
      </c>
      <c r="F698" s="25">
        <v>11606</v>
      </c>
      <c r="G698" s="42">
        <f t="shared" si="21"/>
        <v>13346.9</v>
      </c>
    </row>
    <row r="699" spans="1:7" ht="22.5">
      <c r="A699" s="22">
        <v>181</v>
      </c>
      <c r="B699" s="22"/>
      <c r="C699" s="23" t="s">
        <v>1059</v>
      </c>
      <c r="D699" s="24" t="s">
        <v>1060</v>
      </c>
      <c r="E699" s="43">
        <f t="shared" si="20"/>
        <v>3440</v>
      </c>
      <c r="F699" s="25">
        <v>2991</v>
      </c>
      <c r="G699" s="42">
        <f t="shared" si="21"/>
        <v>3439.6499999999996</v>
      </c>
    </row>
    <row r="700" spans="1:7" ht="22.5">
      <c r="A700" s="22">
        <v>182</v>
      </c>
      <c r="B700" s="22"/>
      <c r="C700" s="23" t="s">
        <v>1061</v>
      </c>
      <c r="D700" s="24" t="s">
        <v>1062</v>
      </c>
      <c r="E700" s="43">
        <f t="shared" si="20"/>
        <v>3614</v>
      </c>
      <c r="F700" s="25">
        <v>3143</v>
      </c>
      <c r="G700" s="42">
        <f t="shared" si="21"/>
        <v>3614.45</v>
      </c>
    </row>
    <row r="701" spans="1:7" ht="22.5">
      <c r="A701" s="22">
        <v>183</v>
      </c>
      <c r="B701" s="22"/>
      <c r="C701" s="23" t="s">
        <v>1063</v>
      </c>
      <c r="D701" s="24" t="s">
        <v>1325</v>
      </c>
      <c r="E701" s="43">
        <f t="shared" si="20"/>
        <v>18336</v>
      </c>
      <c r="F701" s="25">
        <v>15944</v>
      </c>
      <c r="G701" s="42">
        <f t="shared" si="21"/>
        <v>18335.599999999999</v>
      </c>
    </row>
    <row r="702" spans="1:7">
      <c r="A702" s="22">
        <v>184</v>
      </c>
      <c r="B702" s="22"/>
      <c r="C702" s="23" t="s">
        <v>1064</v>
      </c>
      <c r="D702" s="24" t="s">
        <v>1065</v>
      </c>
      <c r="E702" s="43">
        <f t="shared" si="20"/>
        <v>19650</v>
      </c>
      <c r="F702" s="25">
        <v>17087</v>
      </c>
      <c r="G702" s="42">
        <f t="shared" si="21"/>
        <v>19650.05</v>
      </c>
    </row>
    <row r="703" spans="1:7">
      <c r="A703" s="22">
        <v>185</v>
      </c>
      <c r="B703" s="22"/>
      <c r="C703" s="23" t="s">
        <v>83</v>
      </c>
      <c r="D703" s="24" t="s">
        <v>84</v>
      </c>
      <c r="E703" s="43">
        <f t="shared" si="20"/>
        <v>8584</v>
      </c>
      <c r="F703" s="25">
        <v>7464</v>
      </c>
      <c r="G703" s="42">
        <f t="shared" si="21"/>
        <v>8583.5999999999985</v>
      </c>
    </row>
    <row r="704" spans="1:7" ht="33.75">
      <c r="A704" s="22">
        <v>186</v>
      </c>
      <c r="B704" s="22"/>
      <c r="C704" s="23" t="s">
        <v>1223</v>
      </c>
      <c r="D704" s="24" t="s">
        <v>1224</v>
      </c>
      <c r="E704" s="43">
        <f t="shared" si="20"/>
        <v>62078</v>
      </c>
      <c r="F704" s="25">
        <v>53981</v>
      </c>
      <c r="G704" s="42">
        <f t="shared" si="21"/>
        <v>62078.149999999994</v>
      </c>
    </row>
    <row r="705" spans="1:7" ht="22.5">
      <c r="A705" s="22">
        <v>187</v>
      </c>
      <c r="B705" s="22"/>
      <c r="C705" s="23" t="s">
        <v>1225</v>
      </c>
      <c r="D705" s="24" t="s">
        <v>1226</v>
      </c>
      <c r="E705" s="43">
        <f t="shared" si="20"/>
        <v>75649</v>
      </c>
      <c r="F705" s="25">
        <v>65782</v>
      </c>
      <c r="G705" s="42">
        <f t="shared" si="21"/>
        <v>75649.299999999988</v>
      </c>
    </row>
    <row r="706" spans="1:7">
      <c r="A706" s="22">
        <v>188</v>
      </c>
      <c r="B706" s="22"/>
      <c r="C706" s="23" t="s">
        <v>1066</v>
      </c>
      <c r="D706" s="24" t="s">
        <v>1067</v>
      </c>
      <c r="E706" s="43">
        <f t="shared" si="20"/>
        <v>21151</v>
      </c>
      <c r="F706" s="25">
        <v>18392</v>
      </c>
      <c r="G706" s="42">
        <f t="shared" si="21"/>
        <v>21150.799999999999</v>
      </c>
    </row>
    <row r="707" spans="1:7" ht="22.5">
      <c r="A707" s="22">
        <v>189</v>
      </c>
      <c r="B707" s="22"/>
      <c r="C707" s="23" t="s">
        <v>1068</v>
      </c>
      <c r="D707" s="24" t="s">
        <v>1069</v>
      </c>
      <c r="E707" s="43">
        <f t="shared" si="20"/>
        <v>14155</v>
      </c>
      <c r="F707" s="25">
        <v>12309</v>
      </c>
      <c r="G707" s="42">
        <f t="shared" si="21"/>
        <v>14155.349999999999</v>
      </c>
    </row>
    <row r="708" spans="1:7">
      <c r="A708" s="22">
        <v>190</v>
      </c>
      <c r="B708" s="22"/>
      <c r="C708" s="23" t="s">
        <v>1070</v>
      </c>
      <c r="D708" s="24" t="s">
        <v>1071</v>
      </c>
      <c r="E708" s="43">
        <f t="shared" si="20"/>
        <v>6655</v>
      </c>
      <c r="F708" s="25">
        <v>5787</v>
      </c>
      <c r="G708" s="42">
        <f t="shared" si="21"/>
        <v>6655.0499999999993</v>
      </c>
    </row>
    <row r="709" spans="1:7">
      <c r="A709" s="22">
        <v>191</v>
      </c>
      <c r="B709" s="22"/>
      <c r="C709" s="23" t="s">
        <v>1072</v>
      </c>
      <c r="D709" s="24" t="s">
        <v>1073</v>
      </c>
      <c r="E709" s="43">
        <f t="shared" si="20"/>
        <v>6995</v>
      </c>
      <c r="F709" s="25">
        <v>6083</v>
      </c>
      <c r="G709" s="42">
        <f t="shared" si="21"/>
        <v>6995.45</v>
      </c>
    </row>
    <row r="710" spans="1:7" ht="22.5">
      <c r="A710" s="22">
        <v>192</v>
      </c>
      <c r="B710" s="22"/>
      <c r="C710" s="23" t="s">
        <v>21</v>
      </c>
      <c r="D710" s="24" t="s">
        <v>85</v>
      </c>
      <c r="E710" s="43">
        <f t="shared" si="20"/>
        <v>6285</v>
      </c>
      <c r="F710" s="25">
        <v>5465</v>
      </c>
      <c r="G710" s="42">
        <f t="shared" si="21"/>
        <v>6284.7499999999991</v>
      </c>
    </row>
    <row r="711" spans="1:7">
      <c r="A711" s="22">
        <v>193</v>
      </c>
      <c r="B711" s="22"/>
      <c r="C711" s="23" t="s">
        <v>21</v>
      </c>
      <c r="D711" s="24" t="s">
        <v>1074</v>
      </c>
      <c r="E711" s="43">
        <f t="shared" si="20"/>
        <v>5768</v>
      </c>
      <c r="F711" s="25">
        <v>5016</v>
      </c>
      <c r="G711" s="42">
        <f t="shared" si="21"/>
        <v>5768.4</v>
      </c>
    </row>
    <row r="712" spans="1:7">
      <c r="A712" s="22">
        <v>194</v>
      </c>
      <c r="B712" s="22"/>
      <c r="C712" s="23" t="s">
        <v>1075</v>
      </c>
      <c r="D712" s="24" t="s">
        <v>1076</v>
      </c>
      <c r="E712" s="43">
        <f t="shared" si="20"/>
        <v>5300</v>
      </c>
      <c r="F712" s="25">
        <v>4609</v>
      </c>
      <c r="G712" s="42">
        <f t="shared" si="21"/>
        <v>5300.3499999999995</v>
      </c>
    </row>
    <row r="713" spans="1:7" ht="33.75">
      <c r="A713" s="22">
        <v>195</v>
      </c>
      <c r="B713" s="22"/>
      <c r="C713" s="23" t="s">
        <v>1238</v>
      </c>
      <c r="D713" s="24" t="s">
        <v>90</v>
      </c>
      <c r="E713" s="43">
        <f t="shared" ref="E713:E776" si="22">ROUND(F713*1.15,0)</f>
        <v>8671</v>
      </c>
      <c r="F713" s="25">
        <v>7540</v>
      </c>
      <c r="G713" s="42">
        <f t="shared" ref="G713:G776" si="23">F713*1.15</f>
        <v>8671</v>
      </c>
    </row>
    <row r="714" spans="1:7">
      <c r="A714" s="22">
        <v>196</v>
      </c>
      <c r="B714" s="22"/>
      <c r="C714" s="23" t="s">
        <v>22</v>
      </c>
      <c r="D714" s="24" t="s">
        <v>86</v>
      </c>
      <c r="E714" s="43">
        <f t="shared" si="22"/>
        <v>9977</v>
      </c>
      <c r="F714" s="25">
        <v>8676</v>
      </c>
      <c r="G714" s="42">
        <f t="shared" si="23"/>
        <v>9977.4</v>
      </c>
    </row>
    <row r="715" spans="1:7">
      <c r="A715" s="22">
        <v>197</v>
      </c>
      <c r="B715" s="22"/>
      <c r="C715" s="23" t="s">
        <v>23</v>
      </c>
      <c r="D715" s="24" t="s">
        <v>87</v>
      </c>
      <c r="E715" s="43">
        <f t="shared" si="22"/>
        <v>4783</v>
      </c>
      <c r="F715" s="25">
        <v>4159</v>
      </c>
      <c r="G715" s="42">
        <f t="shared" si="23"/>
        <v>4782.8499999999995</v>
      </c>
    </row>
    <row r="716" spans="1:7" ht="33.75">
      <c r="A716" s="22">
        <v>198</v>
      </c>
      <c r="B716" s="22"/>
      <c r="C716" s="23" t="s">
        <v>24</v>
      </c>
      <c r="D716" s="24" t="s">
        <v>88</v>
      </c>
      <c r="E716" s="43">
        <f t="shared" si="22"/>
        <v>8164</v>
      </c>
      <c r="F716" s="25">
        <v>7099</v>
      </c>
      <c r="G716" s="42">
        <f t="shared" si="23"/>
        <v>8163.8499999999995</v>
      </c>
    </row>
    <row r="717" spans="1:7">
      <c r="A717" s="22">
        <v>199</v>
      </c>
      <c r="B717" s="22"/>
      <c r="C717" s="23" t="s">
        <v>1227</v>
      </c>
      <c r="D717" s="24" t="s">
        <v>1228</v>
      </c>
      <c r="E717" s="43">
        <f t="shared" si="22"/>
        <v>14429</v>
      </c>
      <c r="F717" s="25">
        <v>12547</v>
      </c>
      <c r="G717" s="42">
        <f t="shared" si="23"/>
        <v>14429.05</v>
      </c>
    </row>
    <row r="718" spans="1:7">
      <c r="A718" s="22">
        <v>200</v>
      </c>
      <c r="B718" s="22"/>
      <c r="C718" s="23" t="s">
        <v>25</v>
      </c>
      <c r="D718" s="24" t="s">
        <v>89</v>
      </c>
      <c r="E718" s="43">
        <f t="shared" si="22"/>
        <v>8671</v>
      </c>
      <c r="F718" s="25">
        <v>7540</v>
      </c>
      <c r="G718" s="42">
        <f t="shared" si="23"/>
        <v>8671</v>
      </c>
    </row>
    <row r="719" spans="1:7">
      <c r="A719" s="22">
        <v>201</v>
      </c>
      <c r="B719" s="22"/>
      <c r="C719" s="23" t="s">
        <v>26</v>
      </c>
      <c r="D719" s="24" t="s">
        <v>91</v>
      </c>
      <c r="E719" s="43">
        <f t="shared" si="22"/>
        <v>9529</v>
      </c>
      <c r="F719" s="25">
        <v>8286</v>
      </c>
      <c r="G719" s="42">
        <f t="shared" si="23"/>
        <v>9528.9</v>
      </c>
    </row>
    <row r="720" spans="1:7" ht="12" customHeight="1">
      <c r="A720" s="22">
        <v>202</v>
      </c>
      <c r="B720" s="22"/>
      <c r="C720" s="23" t="s">
        <v>27</v>
      </c>
      <c r="D720" s="24" t="s">
        <v>92</v>
      </c>
      <c r="E720" s="43">
        <f t="shared" si="22"/>
        <v>15022</v>
      </c>
      <c r="F720" s="25">
        <v>13063</v>
      </c>
      <c r="G720" s="42">
        <f t="shared" si="23"/>
        <v>15022.449999999999</v>
      </c>
    </row>
    <row r="721" spans="1:7" ht="22.5">
      <c r="A721" s="22">
        <v>203</v>
      </c>
      <c r="B721" s="22"/>
      <c r="C721" s="23" t="s">
        <v>93</v>
      </c>
      <c r="D721" s="24" t="s">
        <v>94</v>
      </c>
      <c r="E721" s="43">
        <f t="shared" si="22"/>
        <v>9529</v>
      </c>
      <c r="F721" s="25">
        <v>8286</v>
      </c>
      <c r="G721" s="42">
        <f t="shared" si="23"/>
        <v>9528.9</v>
      </c>
    </row>
    <row r="722" spans="1:7">
      <c r="A722" s="22">
        <v>204</v>
      </c>
      <c r="B722" s="22"/>
      <c r="C722" s="23" t="s">
        <v>1077</v>
      </c>
      <c r="D722" s="24" t="s">
        <v>1326</v>
      </c>
      <c r="E722" s="43">
        <f t="shared" si="22"/>
        <v>5300</v>
      </c>
      <c r="F722" s="25">
        <v>4609</v>
      </c>
      <c r="G722" s="42">
        <f t="shared" si="23"/>
        <v>5300.3499999999995</v>
      </c>
    </row>
    <row r="723" spans="1:7">
      <c r="A723" s="22">
        <v>205</v>
      </c>
      <c r="B723" s="22"/>
      <c r="C723" s="23" t="s">
        <v>1078</v>
      </c>
      <c r="D723" s="24" t="s">
        <v>1327</v>
      </c>
      <c r="E723" s="43">
        <f t="shared" si="22"/>
        <v>9460</v>
      </c>
      <c r="F723" s="25">
        <v>8226</v>
      </c>
      <c r="G723" s="42">
        <f t="shared" si="23"/>
        <v>9459.9</v>
      </c>
    </row>
    <row r="724" spans="1:7">
      <c r="A724" s="22">
        <v>206</v>
      </c>
      <c r="B724" s="22"/>
      <c r="C724" s="23" t="s">
        <v>1079</v>
      </c>
      <c r="D724" s="24" t="s">
        <v>1080</v>
      </c>
      <c r="E724" s="43">
        <f t="shared" si="22"/>
        <v>1335</v>
      </c>
      <c r="F724" s="25">
        <v>1161</v>
      </c>
      <c r="G724" s="42">
        <f t="shared" si="23"/>
        <v>1335.1499999999999</v>
      </c>
    </row>
    <row r="725" spans="1:7">
      <c r="A725" s="22">
        <v>207</v>
      </c>
      <c r="B725" s="22"/>
      <c r="C725" s="23" t="s">
        <v>1081</v>
      </c>
      <c r="D725" s="24" t="s">
        <v>1328</v>
      </c>
      <c r="E725" s="43">
        <f t="shared" si="22"/>
        <v>4833</v>
      </c>
      <c r="F725" s="25">
        <v>4203</v>
      </c>
      <c r="G725" s="42">
        <f t="shared" si="23"/>
        <v>4833.45</v>
      </c>
    </row>
    <row r="726" spans="1:7">
      <c r="A726" s="22">
        <v>208</v>
      </c>
      <c r="B726" s="22"/>
      <c r="C726" s="23" t="s">
        <v>1082</v>
      </c>
      <c r="D726" s="24" t="s">
        <v>1083</v>
      </c>
      <c r="E726" s="43">
        <f t="shared" si="22"/>
        <v>3468</v>
      </c>
      <c r="F726" s="25">
        <v>3016</v>
      </c>
      <c r="G726" s="42">
        <f t="shared" si="23"/>
        <v>3468.3999999999996</v>
      </c>
    </row>
    <row r="727" spans="1:7">
      <c r="A727" s="22">
        <v>209</v>
      </c>
      <c r="B727" s="22"/>
      <c r="C727" s="23" t="s">
        <v>1084</v>
      </c>
      <c r="D727" s="24" t="s">
        <v>1329</v>
      </c>
      <c r="E727" s="43">
        <f t="shared" si="22"/>
        <v>21726</v>
      </c>
      <c r="F727" s="25">
        <v>18892</v>
      </c>
      <c r="G727" s="42">
        <f t="shared" si="23"/>
        <v>21725.8</v>
      </c>
    </row>
    <row r="728" spans="1:7">
      <c r="A728" s="22">
        <v>210</v>
      </c>
      <c r="B728" s="22"/>
      <c r="C728" s="23" t="s">
        <v>1084</v>
      </c>
      <c r="D728" s="24" t="s">
        <v>1330</v>
      </c>
      <c r="E728" s="43">
        <f t="shared" si="22"/>
        <v>18402</v>
      </c>
      <c r="F728" s="25">
        <v>16002</v>
      </c>
      <c r="G728" s="42">
        <f t="shared" si="23"/>
        <v>18402.3</v>
      </c>
    </row>
    <row r="729" spans="1:7">
      <c r="A729" s="22">
        <v>211</v>
      </c>
      <c r="B729" s="22"/>
      <c r="C729" s="23" t="s">
        <v>1085</v>
      </c>
      <c r="D729" s="24" t="s">
        <v>1331</v>
      </c>
      <c r="E729" s="43">
        <f t="shared" si="22"/>
        <v>15091</v>
      </c>
      <c r="F729" s="25">
        <v>13123</v>
      </c>
      <c r="G729" s="42">
        <f t="shared" si="23"/>
        <v>15091.449999999999</v>
      </c>
    </row>
    <row r="730" spans="1:7">
      <c r="A730" s="22">
        <v>212</v>
      </c>
      <c r="B730" s="22"/>
      <c r="C730" s="23" t="s">
        <v>1085</v>
      </c>
      <c r="D730" s="24" t="s">
        <v>1332</v>
      </c>
      <c r="E730" s="43">
        <f t="shared" si="22"/>
        <v>8448</v>
      </c>
      <c r="F730" s="25">
        <v>7346</v>
      </c>
      <c r="G730" s="42">
        <f t="shared" si="23"/>
        <v>8447.9</v>
      </c>
    </row>
    <row r="731" spans="1:7">
      <c r="A731" s="22">
        <v>213</v>
      </c>
      <c r="B731" s="22"/>
      <c r="C731" s="23" t="s">
        <v>1085</v>
      </c>
      <c r="D731" s="24" t="s">
        <v>1333</v>
      </c>
      <c r="E731" s="43">
        <f t="shared" si="22"/>
        <v>6031</v>
      </c>
      <c r="F731" s="25">
        <v>5244</v>
      </c>
      <c r="G731" s="42">
        <f t="shared" si="23"/>
        <v>6030.5999999999995</v>
      </c>
    </row>
    <row r="732" spans="1:7">
      <c r="A732" s="22">
        <v>214</v>
      </c>
      <c r="B732" s="22"/>
      <c r="C732" s="23" t="s">
        <v>1085</v>
      </c>
      <c r="D732" s="24" t="s">
        <v>1334</v>
      </c>
      <c r="E732" s="43">
        <f t="shared" si="22"/>
        <v>4209</v>
      </c>
      <c r="F732" s="25">
        <v>3660</v>
      </c>
      <c r="G732" s="42">
        <f t="shared" si="23"/>
        <v>4209</v>
      </c>
    </row>
    <row r="733" spans="1:7">
      <c r="A733" s="22">
        <v>215</v>
      </c>
      <c r="B733" s="22"/>
      <c r="C733" s="23" t="s">
        <v>1085</v>
      </c>
      <c r="D733" s="24" t="s">
        <v>1335</v>
      </c>
      <c r="E733" s="43">
        <f t="shared" si="22"/>
        <v>7541</v>
      </c>
      <c r="F733" s="25">
        <v>6557</v>
      </c>
      <c r="G733" s="42">
        <f t="shared" si="23"/>
        <v>7540.5499999999993</v>
      </c>
    </row>
    <row r="734" spans="1:7">
      <c r="A734" s="22">
        <v>216</v>
      </c>
      <c r="B734" s="22"/>
      <c r="C734" s="23" t="s">
        <v>1085</v>
      </c>
      <c r="D734" s="24" t="s">
        <v>1336</v>
      </c>
      <c r="E734" s="43">
        <f t="shared" si="22"/>
        <v>13278</v>
      </c>
      <c r="F734" s="25">
        <v>11546</v>
      </c>
      <c r="G734" s="42">
        <f t="shared" si="23"/>
        <v>13277.9</v>
      </c>
    </row>
    <row r="735" spans="1:7">
      <c r="A735" s="22">
        <v>217</v>
      </c>
      <c r="B735" s="22"/>
      <c r="C735" s="23" t="s">
        <v>1086</v>
      </c>
      <c r="D735" s="24" t="s">
        <v>1337</v>
      </c>
      <c r="E735" s="43">
        <f t="shared" si="22"/>
        <v>829</v>
      </c>
      <c r="F735" s="26">
        <v>721</v>
      </c>
      <c r="G735" s="42">
        <f t="shared" si="23"/>
        <v>829.15</v>
      </c>
    </row>
    <row r="736" spans="1:7">
      <c r="A736" s="22">
        <v>218</v>
      </c>
      <c r="B736" s="22"/>
      <c r="C736" s="23" t="s">
        <v>1087</v>
      </c>
      <c r="D736" s="24" t="s">
        <v>1088</v>
      </c>
      <c r="E736" s="43">
        <f t="shared" si="22"/>
        <v>8896</v>
      </c>
      <c r="F736" s="25">
        <v>7736</v>
      </c>
      <c r="G736" s="42">
        <f t="shared" si="23"/>
        <v>8896.4</v>
      </c>
    </row>
    <row r="737" spans="1:7">
      <c r="A737" s="22">
        <v>219</v>
      </c>
      <c r="B737" s="22"/>
      <c r="C737" s="23" t="s">
        <v>1089</v>
      </c>
      <c r="D737" s="24" t="s">
        <v>1338</v>
      </c>
      <c r="E737" s="43">
        <f t="shared" si="22"/>
        <v>17410</v>
      </c>
      <c r="F737" s="25">
        <v>15139</v>
      </c>
      <c r="G737" s="42">
        <f t="shared" si="23"/>
        <v>17409.849999999999</v>
      </c>
    </row>
    <row r="738" spans="1:7">
      <c r="A738" s="22">
        <v>220</v>
      </c>
      <c r="B738" s="22"/>
      <c r="C738" s="23" t="s">
        <v>1090</v>
      </c>
      <c r="D738" s="24" t="s">
        <v>1091</v>
      </c>
      <c r="E738" s="43">
        <f t="shared" si="22"/>
        <v>2270</v>
      </c>
      <c r="F738" s="25">
        <v>1974</v>
      </c>
      <c r="G738" s="42">
        <f t="shared" si="23"/>
        <v>2270.1</v>
      </c>
    </row>
    <row r="739" spans="1:7">
      <c r="A739" s="22">
        <v>221</v>
      </c>
      <c r="B739" s="22"/>
      <c r="C739" s="23" t="s">
        <v>1092</v>
      </c>
      <c r="D739" s="24" t="s">
        <v>1093</v>
      </c>
      <c r="E739" s="43">
        <f t="shared" si="22"/>
        <v>9157</v>
      </c>
      <c r="F739" s="25">
        <v>7963</v>
      </c>
      <c r="G739" s="42">
        <f t="shared" si="23"/>
        <v>9157.4499999999989</v>
      </c>
    </row>
    <row r="740" spans="1:7">
      <c r="A740" s="22">
        <v>222</v>
      </c>
      <c r="B740" s="22"/>
      <c r="C740" s="23" t="s">
        <v>1094</v>
      </c>
      <c r="D740" s="24" t="s">
        <v>1095</v>
      </c>
      <c r="E740" s="43">
        <f t="shared" si="22"/>
        <v>6392</v>
      </c>
      <c r="F740" s="25">
        <v>5558</v>
      </c>
      <c r="G740" s="42">
        <f t="shared" si="23"/>
        <v>6391.7</v>
      </c>
    </row>
    <row r="741" spans="1:7">
      <c r="A741" s="22">
        <v>223</v>
      </c>
      <c r="B741" s="22"/>
      <c r="C741" s="23" t="s">
        <v>1096</v>
      </c>
      <c r="D741" s="24" t="s">
        <v>1097</v>
      </c>
      <c r="E741" s="43">
        <f t="shared" si="22"/>
        <v>4774</v>
      </c>
      <c r="F741" s="25">
        <v>4151</v>
      </c>
      <c r="G741" s="42">
        <f t="shared" si="23"/>
        <v>4773.6499999999996</v>
      </c>
    </row>
    <row r="742" spans="1:7">
      <c r="A742" s="22">
        <v>224</v>
      </c>
      <c r="B742" s="22"/>
      <c r="C742" s="23" t="s">
        <v>1098</v>
      </c>
      <c r="D742" s="24" t="s">
        <v>1099</v>
      </c>
      <c r="E742" s="43">
        <f t="shared" si="22"/>
        <v>2484</v>
      </c>
      <c r="F742" s="25">
        <v>2160</v>
      </c>
      <c r="G742" s="42">
        <f t="shared" si="23"/>
        <v>2484</v>
      </c>
    </row>
    <row r="743" spans="1:7">
      <c r="A743" s="22">
        <v>225</v>
      </c>
      <c r="B743" s="22"/>
      <c r="C743" s="23" t="s">
        <v>1100</v>
      </c>
      <c r="D743" s="24" t="s">
        <v>1101</v>
      </c>
      <c r="E743" s="43">
        <f t="shared" si="22"/>
        <v>9080</v>
      </c>
      <c r="F743" s="25">
        <v>7896</v>
      </c>
      <c r="G743" s="42">
        <f t="shared" si="23"/>
        <v>9080.4</v>
      </c>
    </row>
    <row r="744" spans="1:7">
      <c r="A744" s="22">
        <v>226</v>
      </c>
      <c r="B744" s="22"/>
      <c r="C744" s="23" t="s">
        <v>1102</v>
      </c>
      <c r="D744" s="24" t="s">
        <v>1103</v>
      </c>
      <c r="E744" s="43">
        <f t="shared" si="22"/>
        <v>8252</v>
      </c>
      <c r="F744" s="25">
        <v>7176</v>
      </c>
      <c r="G744" s="42">
        <f t="shared" si="23"/>
        <v>8252.4</v>
      </c>
    </row>
    <row r="745" spans="1:7">
      <c r="A745" s="22">
        <v>227</v>
      </c>
      <c r="B745" s="22"/>
      <c r="C745" s="23" t="s">
        <v>95</v>
      </c>
      <c r="D745" s="24" t="s">
        <v>1339</v>
      </c>
      <c r="E745" s="43">
        <f t="shared" si="22"/>
        <v>3039</v>
      </c>
      <c r="F745" s="25">
        <v>2643</v>
      </c>
      <c r="G745" s="42">
        <f t="shared" si="23"/>
        <v>3039.45</v>
      </c>
    </row>
    <row r="746" spans="1:7">
      <c r="A746" s="22">
        <v>228</v>
      </c>
      <c r="B746" s="22"/>
      <c r="C746" s="23" t="s">
        <v>96</v>
      </c>
      <c r="D746" s="24" t="s">
        <v>97</v>
      </c>
      <c r="E746" s="43">
        <f t="shared" si="22"/>
        <v>18548</v>
      </c>
      <c r="F746" s="25">
        <v>16129</v>
      </c>
      <c r="G746" s="42">
        <f t="shared" si="23"/>
        <v>18548.349999999999</v>
      </c>
    </row>
    <row r="747" spans="1:7">
      <c r="A747" s="22">
        <v>229</v>
      </c>
      <c r="B747" s="22"/>
      <c r="C747" s="23" t="s">
        <v>98</v>
      </c>
      <c r="D747" s="24" t="s">
        <v>99</v>
      </c>
      <c r="E747" s="43">
        <f t="shared" si="22"/>
        <v>2827</v>
      </c>
      <c r="F747" s="25">
        <v>2458</v>
      </c>
      <c r="G747" s="42">
        <f t="shared" si="23"/>
        <v>2826.7</v>
      </c>
    </row>
    <row r="748" spans="1:7">
      <c r="A748" s="22">
        <v>230</v>
      </c>
      <c r="B748" s="22"/>
      <c r="C748" s="23" t="s">
        <v>98</v>
      </c>
      <c r="D748" s="24" t="s">
        <v>100</v>
      </c>
      <c r="E748" s="43">
        <f t="shared" si="22"/>
        <v>1433</v>
      </c>
      <c r="F748" s="25">
        <v>1246</v>
      </c>
      <c r="G748" s="42">
        <f t="shared" si="23"/>
        <v>1432.8999999999999</v>
      </c>
    </row>
    <row r="749" spans="1:7">
      <c r="A749" s="22">
        <v>231</v>
      </c>
      <c r="B749" s="22"/>
      <c r="C749" s="23" t="s">
        <v>1104</v>
      </c>
      <c r="D749" s="24" t="s">
        <v>1105</v>
      </c>
      <c r="E749" s="43">
        <f t="shared" si="22"/>
        <v>9236</v>
      </c>
      <c r="F749" s="25">
        <v>8031</v>
      </c>
      <c r="G749" s="42">
        <f t="shared" si="23"/>
        <v>9235.65</v>
      </c>
    </row>
    <row r="750" spans="1:7">
      <c r="A750" s="22">
        <v>232</v>
      </c>
      <c r="B750" s="22"/>
      <c r="C750" s="23" t="s">
        <v>1239</v>
      </c>
      <c r="D750" s="24"/>
      <c r="E750" s="43">
        <f t="shared" si="22"/>
        <v>4852</v>
      </c>
      <c r="F750" s="25">
        <v>4219</v>
      </c>
      <c r="G750" s="42">
        <f t="shared" si="23"/>
        <v>4851.8499999999995</v>
      </c>
    </row>
    <row r="751" spans="1:7">
      <c r="A751" s="22">
        <v>233</v>
      </c>
      <c r="B751" s="22"/>
      <c r="C751" s="23" t="s">
        <v>28</v>
      </c>
      <c r="D751" s="24" t="s">
        <v>101</v>
      </c>
      <c r="E751" s="43">
        <f t="shared" si="22"/>
        <v>2690</v>
      </c>
      <c r="F751" s="25">
        <v>2339</v>
      </c>
      <c r="G751" s="42">
        <f t="shared" si="23"/>
        <v>2689.85</v>
      </c>
    </row>
    <row r="752" spans="1:7">
      <c r="A752" s="22">
        <v>234</v>
      </c>
      <c r="B752" s="22"/>
      <c r="C752" s="23" t="s">
        <v>1106</v>
      </c>
      <c r="D752" s="24" t="s">
        <v>1107</v>
      </c>
      <c r="E752" s="43">
        <f t="shared" si="22"/>
        <v>3440</v>
      </c>
      <c r="F752" s="25">
        <v>2991</v>
      </c>
      <c r="G752" s="42">
        <f t="shared" si="23"/>
        <v>3439.6499999999996</v>
      </c>
    </row>
    <row r="753" spans="1:7">
      <c r="A753" s="22">
        <v>235</v>
      </c>
      <c r="B753" s="22"/>
      <c r="C753" s="23" t="s">
        <v>1106</v>
      </c>
      <c r="D753" s="24" t="s">
        <v>1340</v>
      </c>
      <c r="E753" s="43">
        <f t="shared" si="22"/>
        <v>3440</v>
      </c>
      <c r="F753" s="25">
        <v>2991</v>
      </c>
      <c r="G753" s="42">
        <f t="shared" si="23"/>
        <v>3439.6499999999996</v>
      </c>
    </row>
    <row r="754" spans="1:7">
      <c r="A754" s="22">
        <v>236</v>
      </c>
      <c r="B754" s="22"/>
      <c r="C754" s="23" t="s">
        <v>1106</v>
      </c>
      <c r="D754" s="24" t="s">
        <v>1341</v>
      </c>
      <c r="E754" s="43">
        <f t="shared" si="22"/>
        <v>3440</v>
      </c>
      <c r="F754" s="25">
        <v>2991</v>
      </c>
      <c r="G754" s="42">
        <f t="shared" si="23"/>
        <v>3439.6499999999996</v>
      </c>
    </row>
    <row r="755" spans="1:7">
      <c r="A755" s="22">
        <v>237</v>
      </c>
      <c r="B755" s="22"/>
      <c r="C755" s="23" t="s">
        <v>1108</v>
      </c>
      <c r="D755" s="24" t="s">
        <v>1109</v>
      </c>
      <c r="E755" s="43">
        <f t="shared" si="22"/>
        <v>3440</v>
      </c>
      <c r="F755" s="25">
        <v>2991</v>
      </c>
      <c r="G755" s="42">
        <f t="shared" si="23"/>
        <v>3439.6499999999996</v>
      </c>
    </row>
    <row r="756" spans="1:7">
      <c r="A756" s="22">
        <v>238</v>
      </c>
      <c r="B756" s="22"/>
      <c r="C756" s="23" t="s">
        <v>1110</v>
      </c>
      <c r="D756" s="24" t="s">
        <v>1111</v>
      </c>
      <c r="E756" s="43">
        <f t="shared" si="22"/>
        <v>18200</v>
      </c>
      <c r="F756" s="25">
        <v>15826</v>
      </c>
      <c r="G756" s="42">
        <f t="shared" si="23"/>
        <v>18199.899999999998</v>
      </c>
    </row>
    <row r="757" spans="1:7">
      <c r="A757" s="22">
        <v>239</v>
      </c>
      <c r="B757" s="22"/>
      <c r="C757" s="23" t="s">
        <v>1112</v>
      </c>
      <c r="D757" s="24" t="s">
        <v>1113</v>
      </c>
      <c r="E757" s="43">
        <f t="shared" si="22"/>
        <v>7901</v>
      </c>
      <c r="F757" s="25">
        <v>6870</v>
      </c>
      <c r="G757" s="42">
        <f t="shared" si="23"/>
        <v>7900.4999999999991</v>
      </c>
    </row>
    <row r="758" spans="1:7">
      <c r="A758" s="22">
        <v>240</v>
      </c>
      <c r="B758" s="22"/>
      <c r="C758" s="23" t="s">
        <v>1114</v>
      </c>
      <c r="D758" s="24" t="s">
        <v>1115</v>
      </c>
      <c r="E758" s="43">
        <f t="shared" si="22"/>
        <v>6780</v>
      </c>
      <c r="F758" s="25">
        <v>5896</v>
      </c>
      <c r="G758" s="42">
        <f t="shared" si="23"/>
        <v>6780.4</v>
      </c>
    </row>
    <row r="759" spans="1:7">
      <c r="A759" s="22">
        <v>241</v>
      </c>
      <c r="B759" s="22"/>
      <c r="C759" s="23" t="s">
        <v>102</v>
      </c>
      <c r="D759" s="24" t="s">
        <v>1342</v>
      </c>
      <c r="E759" s="43">
        <f t="shared" si="22"/>
        <v>7980</v>
      </c>
      <c r="F759" s="25">
        <v>6939</v>
      </c>
      <c r="G759" s="42">
        <f t="shared" si="23"/>
        <v>7979.8499999999995</v>
      </c>
    </row>
    <row r="760" spans="1:7">
      <c r="A760" s="22">
        <v>242</v>
      </c>
      <c r="B760" s="22"/>
      <c r="C760" s="23" t="s">
        <v>103</v>
      </c>
      <c r="D760" s="24" t="s">
        <v>104</v>
      </c>
      <c r="E760" s="43">
        <f t="shared" si="22"/>
        <v>2348</v>
      </c>
      <c r="F760" s="25">
        <v>2042</v>
      </c>
      <c r="G760" s="42">
        <f t="shared" si="23"/>
        <v>2348.2999999999997</v>
      </c>
    </row>
    <row r="761" spans="1:7">
      <c r="A761" s="22">
        <v>243</v>
      </c>
      <c r="B761" s="22"/>
      <c r="C761" s="23" t="s">
        <v>105</v>
      </c>
      <c r="D761" s="24" t="s">
        <v>106</v>
      </c>
      <c r="E761" s="43">
        <f t="shared" si="22"/>
        <v>6740</v>
      </c>
      <c r="F761" s="25">
        <v>5861</v>
      </c>
      <c r="G761" s="42">
        <f t="shared" si="23"/>
        <v>6740.15</v>
      </c>
    </row>
    <row r="762" spans="1:7">
      <c r="A762" s="22">
        <v>244</v>
      </c>
      <c r="B762" s="22"/>
      <c r="C762" s="23" t="s">
        <v>1116</v>
      </c>
      <c r="D762" s="24" t="s">
        <v>1117</v>
      </c>
      <c r="E762" s="43">
        <f t="shared" si="22"/>
        <v>12859</v>
      </c>
      <c r="F762" s="25">
        <v>11182</v>
      </c>
      <c r="G762" s="42">
        <f t="shared" si="23"/>
        <v>12859.3</v>
      </c>
    </row>
    <row r="763" spans="1:7" ht="45">
      <c r="A763" s="22">
        <v>245</v>
      </c>
      <c r="B763" s="22"/>
      <c r="C763" s="23" t="s">
        <v>1116</v>
      </c>
      <c r="D763" s="24" t="s">
        <v>1118</v>
      </c>
      <c r="E763" s="43">
        <f t="shared" si="22"/>
        <v>12859</v>
      </c>
      <c r="F763" s="25">
        <v>11182</v>
      </c>
      <c r="G763" s="42">
        <f t="shared" si="23"/>
        <v>12859.3</v>
      </c>
    </row>
    <row r="764" spans="1:7">
      <c r="A764" s="22">
        <v>246</v>
      </c>
      <c r="B764" s="22"/>
      <c r="C764" s="23" t="s">
        <v>1119</v>
      </c>
      <c r="D764" s="24" t="s">
        <v>1120</v>
      </c>
      <c r="E764" s="43">
        <f t="shared" si="22"/>
        <v>21151</v>
      </c>
      <c r="F764" s="25">
        <v>18392</v>
      </c>
      <c r="G764" s="42">
        <f t="shared" si="23"/>
        <v>21150.799999999999</v>
      </c>
    </row>
    <row r="765" spans="1:7">
      <c r="A765" s="22">
        <v>247</v>
      </c>
      <c r="B765" s="22"/>
      <c r="C765" s="23" t="s">
        <v>1119</v>
      </c>
      <c r="D765" s="24" t="s">
        <v>1121</v>
      </c>
      <c r="E765" s="43">
        <f t="shared" si="22"/>
        <v>21151</v>
      </c>
      <c r="F765" s="25">
        <v>18392</v>
      </c>
      <c r="G765" s="42">
        <f t="shared" si="23"/>
        <v>21150.799999999999</v>
      </c>
    </row>
    <row r="766" spans="1:7">
      <c r="A766" s="22">
        <v>248</v>
      </c>
      <c r="B766" s="22"/>
      <c r="C766" s="23" t="s">
        <v>29</v>
      </c>
      <c r="D766" s="24" t="s">
        <v>1343</v>
      </c>
      <c r="E766" s="43">
        <f t="shared" si="22"/>
        <v>486</v>
      </c>
      <c r="F766" s="26">
        <v>423</v>
      </c>
      <c r="G766" s="42">
        <f t="shared" si="23"/>
        <v>486.45</v>
      </c>
    </row>
    <row r="767" spans="1:7">
      <c r="A767" s="22">
        <v>249</v>
      </c>
      <c r="B767" s="22"/>
      <c r="C767" s="23" t="s">
        <v>30</v>
      </c>
      <c r="D767" s="24" t="s">
        <v>1344</v>
      </c>
      <c r="E767" s="43">
        <f t="shared" si="22"/>
        <v>486</v>
      </c>
      <c r="F767" s="26">
        <v>423</v>
      </c>
      <c r="G767" s="42">
        <f t="shared" si="23"/>
        <v>486.45</v>
      </c>
    </row>
    <row r="768" spans="1:7">
      <c r="A768" s="22">
        <v>250</v>
      </c>
      <c r="B768" s="22"/>
      <c r="C768" s="23" t="s">
        <v>107</v>
      </c>
      <c r="D768" s="24" t="s">
        <v>108</v>
      </c>
      <c r="E768" s="43">
        <f t="shared" si="22"/>
        <v>507</v>
      </c>
      <c r="F768" s="26">
        <v>441</v>
      </c>
      <c r="G768" s="42">
        <f t="shared" si="23"/>
        <v>507.15</v>
      </c>
    </row>
    <row r="769" spans="1:7">
      <c r="A769" s="22">
        <v>251</v>
      </c>
      <c r="B769" s="22"/>
      <c r="C769" s="23" t="s">
        <v>107</v>
      </c>
      <c r="D769" s="24" t="s">
        <v>109</v>
      </c>
      <c r="E769" s="43">
        <f t="shared" si="22"/>
        <v>644</v>
      </c>
      <c r="F769" s="26">
        <v>560</v>
      </c>
      <c r="G769" s="42">
        <f t="shared" si="23"/>
        <v>644</v>
      </c>
    </row>
    <row r="770" spans="1:7">
      <c r="A770" s="22">
        <v>252</v>
      </c>
      <c r="B770" s="22"/>
      <c r="C770" s="23" t="s">
        <v>1229</v>
      </c>
      <c r="D770" s="24" t="s">
        <v>1230</v>
      </c>
      <c r="E770" s="43">
        <f t="shared" si="22"/>
        <v>2753</v>
      </c>
      <c r="F770" s="25">
        <v>2394</v>
      </c>
      <c r="G770" s="42">
        <f t="shared" si="23"/>
        <v>2753.1</v>
      </c>
    </row>
    <row r="771" spans="1:7">
      <c r="A771" s="22">
        <v>253</v>
      </c>
      <c r="B771" s="22"/>
      <c r="C771" s="23" t="s">
        <v>110</v>
      </c>
      <c r="D771" s="24" t="s">
        <v>111</v>
      </c>
      <c r="E771" s="43">
        <f t="shared" si="22"/>
        <v>4043</v>
      </c>
      <c r="F771" s="25">
        <v>3516</v>
      </c>
      <c r="G771" s="42">
        <f t="shared" si="23"/>
        <v>4043.3999999999996</v>
      </c>
    </row>
    <row r="772" spans="1:7">
      <c r="A772" s="22">
        <v>254</v>
      </c>
      <c r="B772" s="22"/>
      <c r="C772" s="23" t="s">
        <v>112</v>
      </c>
      <c r="D772" s="24" t="s">
        <v>113</v>
      </c>
      <c r="E772" s="43">
        <f t="shared" si="22"/>
        <v>2133</v>
      </c>
      <c r="F772" s="25">
        <v>1855</v>
      </c>
      <c r="G772" s="42">
        <f t="shared" si="23"/>
        <v>2133.25</v>
      </c>
    </row>
    <row r="773" spans="1:7">
      <c r="A773" s="22">
        <v>255</v>
      </c>
      <c r="B773" s="22"/>
      <c r="C773" s="23" t="s">
        <v>114</v>
      </c>
      <c r="D773" s="24" t="s">
        <v>115</v>
      </c>
      <c r="E773" s="43">
        <f t="shared" si="22"/>
        <v>2445</v>
      </c>
      <c r="F773" s="25">
        <v>2126</v>
      </c>
      <c r="G773" s="42">
        <f t="shared" si="23"/>
        <v>2444.8999999999996</v>
      </c>
    </row>
    <row r="774" spans="1:7">
      <c r="A774" s="22">
        <v>256</v>
      </c>
      <c r="B774" s="22"/>
      <c r="C774" s="23" t="s">
        <v>1122</v>
      </c>
      <c r="D774" s="24" t="s">
        <v>1123</v>
      </c>
      <c r="E774" s="43">
        <f t="shared" si="22"/>
        <v>13902</v>
      </c>
      <c r="F774" s="25">
        <v>12089</v>
      </c>
      <c r="G774" s="42">
        <f t="shared" si="23"/>
        <v>13902.349999999999</v>
      </c>
    </row>
    <row r="775" spans="1:7">
      <c r="A775" s="22">
        <v>257</v>
      </c>
      <c r="B775" s="22"/>
      <c r="C775" s="23" t="s">
        <v>1124</v>
      </c>
      <c r="D775" s="24" t="s">
        <v>1125</v>
      </c>
      <c r="E775" s="43">
        <f t="shared" si="22"/>
        <v>37635</v>
      </c>
      <c r="F775" s="25">
        <v>32726</v>
      </c>
      <c r="G775" s="42">
        <f t="shared" si="23"/>
        <v>37634.899999999994</v>
      </c>
    </row>
    <row r="776" spans="1:7">
      <c r="A776" s="22">
        <v>258</v>
      </c>
      <c r="B776" s="22"/>
      <c r="C776" s="23" t="s">
        <v>1126</v>
      </c>
      <c r="D776" s="24" t="s">
        <v>1127</v>
      </c>
      <c r="E776" s="43">
        <f t="shared" si="22"/>
        <v>11564</v>
      </c>
      <c r="F776" s="25">
        <v>10056</v>
      </c>
      <c r="G776" s="42">
        <f t="shared" si="23"/>
        <v>11564.4</v>
      </c>
    </row>
    <row r="777" spans="1:7">
      <c r="A777" s="22">
        <v>259</v>
      </c>
      <c r="B777" s="22"/>
      <c r="C777" s="23" t="s">
        <v>1126</v>
      </c>
      <c r="D777" s="24" t="s">
        <v>1128</v>
      </c>
      <c r="E777" s="43">
        <f t="shared" ref="E777:E840" si="24">ROUND(F777*1.15,0)</f>
        <v>13347</v>
      </c>
      <c r="F777" s="25">
        <v>11606</v>
      </c>
      <c r="G777" s="42">
        <f t="shared" ref="G777:G840" si="25">F777*1.15</f>
        <v>13346.9</v>
      </c>
    </row>
    <row r="778" spans="1:7">
      <c r="A778" s="22">
        <v>260</v>
      </c>
      <c r="B778" s="22"/>
      <c r="C778" s="23" t="s">
        <v>1129</v>
      </c>
      <c r="D778" s="24" t="s">
        <v>1130</v>
      </c>
      <c r="E778" s="43">
        <f t="shared" si="24"/>
        <v>4763</v>
      </c>
      <c r="F778" s="25">
        <v>4142</v>
      </c>
      <c r="G778" s="42">
        <f t="shared" si="25"/>
        <v>4763.2999999999993</v>
      </c>
    </row>
    <row r="779" spans="1:7">
      <c r="A779" s="22">
        <v>261</v>
      </c>
      <c r="B779" s="22"/>
      <c r="C779" s="23" t="s">
        <v>1131</v>
      </c>
      <c r="D779" s="24" t="s">
        <v>1345</v>
      </c>
      <c r="E779" s="43">
        <f t="shared" si="24"/>
        <v>10455</v>
      </c>
      <c r="F779" s="25">
        <v>9091</v>
      </c>
      <c r="G779" s="42">
        <f t="shared" si="25"/>
        <v>10454.65</v>
      </c>
    </row>
    <row r="780" spans="1:7">
      <c r="A780" s="22">
        <v>262</v>
      </c>
      <c r="B780" s="22"/>
      <c r="C780" s="23" t="s">
        <v>1132</v>
      </c>
      <c r="D780" s="24" t="s">
        <v>1133</v>
      </c>
      <c r="E780" s="43">
        <f t="shared" si="24"/>
        <v>11778</v>
      </c>
      <c r="F780" s="25">
        <v>10242</v>
      </c>
      <c r="G780" s="42">
        <f t="shared" si="25"/>
        <v>11778.3</v>
      </c>
    </row>
    <row r="781" spans="1:7">
      <c r="A781" s="22">
        <v>263</v>
      </c>
      <c r="B781" s="22"/>
      <c r="C781" s="23" t="s">
        <v>1134</v>
      </c>
      <c r="D781" s="24" t="s">
        <v>1135</v>
      </c>
      <c r="E781" s="43">
        <f t="shared" si="24"/>
        <v>11682</v>
      </c>
      <c r="F781" s="25">
        <v>10158</v>
      </c>
      <c r="G781" s="42">
        <f t="shared" si="25"/>
        <v>11681.699999999999</v>
      </c>
    </row>
    <row r="782" spans="1:7">
      <c r="A782" s="22">
        <v>264</v>
      </c>
      <c r="B782" s="22"/>
      <c r="C782" s="23" t="s">
        <v>1136</v>
      </c>
      <c r="D782" s="24" t="s">
        <v>1137</v>
      </c>
      <c r="E782" s="43">
        <f t="shared" si="24"/>
        <v>23918</v>
      </c>
      <c r="F782" s="25">
        <v>20798</v>
      </c>
      <c r="G782" s="42">
        <f t="shared" si="25"/>
        <v>23917.699999999997</v>
      </c>
    </row>
    <row r="783" spans="1:7" ht="22.5">
      <c r="A783" s="22">
        <v>265</v>
      </c>
      <c r="B783" s="22"/>
      <c r="C783" s="23" t="s">
        <v>1138</v>
      </c>
      <c r="D783" s="24" t="s">
        <v>1346</v>
      </c>
      <c r="E783" s="43">
        <f t="shared" si="24"/>
        <v>10238</v>
      </c>
      <c r="F783" s="25">
        <v>8903</v>
      </c>
      <c r="G783" s="42">
        <f t="shared" si="25"/>
        <v>10238.449999999999</v>
      </c>
    </row>
    <row r="784" spans="1:7" ht="22.5">
      <c r="A784" s="22">
        <v>266</v>
      </c>
      <c r="B784" s="22"/>
      <c r="C784" s="23" t="s">
        <v>1139</v>
      </c>
      <c r="D784" s="24" t="s">
        <v>1346</v>
      </c>
      <c r="E784" s="43">
        <f t="shared" si="24"/>
        <v>12412</v>
      </c>
      <c r="F784" s="25">
        <v>10793</v>
      </c>
      <c r="G784" s="42">
        <f t="shared" si="25"/>
        <v>12411.949999999999</v>
      </c>
    </row>
    <row r="785" spans="1:7">
      <c r="A785" s="22">
        <v>267</v>
      </c>
      <c r="B785" s="22"/>
      <c r="C785" s="23" t="s">
        <v>1140</v>
      </c>
      <c r="D785" s="24" t="s">
        <v>1141</v>
      </c>
      <c r="E785" s="43">
        <f t="shared" si="24"/>
        <v>16377</v>
      </c>
      <c r="F785" s="25">
        <v>14241</v>
      </c>
      <c r="G785" s="42">
        <f t="shared" si="25"/>
        <v>16377.15</v>
      </c>
    </row>
    <row r="786" spans="1:7">
      <c r="A786" s="22">
        <v>268</v>
      </c>
      <c r="B786" s="22"/>
      <c r="C786" s="23" t="s">
        <v>1142</v>
      </c>
      <c r="D786" s="24" t="s">
        <v>1347</v>
      </c>
      <c r="E786" s="43">
        <f t="shared" si="24"/>
        <v>28419</v>
      </c>
      <c r="F786" s="25">
        <v>24712</v>
      </c>
      <c r="G786" s="42">
        <f t="shared" si="25"/>
        <v>28418.799999999999</v>
      </c>
    </row>
    <row r="787" spans="1:7">
      <c r="A787" s="22">
        <v>269</v>
      </c>
      <c r="B787" s="22"/>
      <c r="C787" s="23" t="s">
        <v>31</v>
      </c>
      <c r="D787" s="24" t="s">
        <v>116</v>
      </c>
      <c r="E787" s="43">
        <f t="shared" si="24"/>
        <v>1530</v>
      </c>
      <c r="F787" s="25">
        <v>1330</v>
      </c>
      <c r="G787" s="42">
        <f t="shared" si="25"/>
        <v>1529.4999999999998</v>
      </c>
    </row>
    <row r="788" spans="1:7">
      <c r="A788" s="22">
        <v>270</v>
      </c>
      <c r="B788" s="22"/>
      <c r="C788" s="23" t="s">
        <v>31</v>
      </c>
      <c r="D788" s="24" t="s">
        <v>117</v>
      </c>
      <c r="E788" s="43">
        <f t="shared" si="24"/>
        <v>2464</v>
      </c>
      <c r="F788" s="25">
        <v>2143</v>
      </c>
      <c r="G788" s="42">
        <f t="shared" si="25"/>
        <v>2464.4499999999998</v>
      </c>
    </row>
    <row r="789" spans="1:7">
      <c r="A789" s="22">
        <v>271</v>
      </c>
      <c r="B789" s="22"/>
      <c r="C789" s="23" t="s">
        <v>31</v>
      </c>
      <c r="D789" s="24" t="s">
        <v>32</v>
      </c>
      <c r="E789" s="43">
        <f t="shared" si="24"/>
        <v>3652</v>
      </c>
      <c r="F789" s="25">
        <v>3176</v>
      </c>
      <c r="G789" s="42">
        <f t="shared" si="25"/>
        <v>3652.3999999999996</v>
      </c>
    </row>
    <row r="790" spans="1:7">
      <c r="A790" s="22">
        <v>272</v>
      </c>
      <c r="B790" s="22"/>
      <c r="C790" s="23" t="s">
        <v>33</v>
      </c>
      <c r="D790" s="24" t="s">
        <v>118</v>
      </c>
      <c r="E790" s="43">
        <f t="shared" si="24"/>
        <v>486</v>
      </c>
      <c r="F790" s="26">
        <v>423</v>
      </c>
      <c r="G790" s="42">
        <f t="shared" si="25"/>
        <v>486.45</v>
      </c>
    </row>
    <row r="791" spans="1:7">
      <c r="A791" s="22">
        <v>273</v>
      </c>
      <c r="B791" s="22"/>
      <c r="C791" s="23" t="s">
        <v>1144</v>
      </c>
      <c r="D791" s="24" t="s">
        <v>1143</v>
      </c>
      <c r="E791" s="43">
        <f t="shared" si="24"/>
        <v>2717</v>
      </c>
      <c r="F791" s="25">
        <v>2363</v>
      </c>
      <c r="G791" s="42">
        <f t="shared" si="25"/>
        <v>2717.45</v>
      </c>
    </row>
    <row r="792" spans="1:7">
      <c r="A792" s="22">
        <v>274</v>
      </c>
      <c r="B792" s="22"/>
      <c r="C792" s="23" t="s">
        <v>1145</v>
      </c>
      <c r="D792" s="24" t="s">
        <v>1146</v>
      </c>
      <c r="E792" s="43">
        <f t="shared" si="24"/>
        <v>10444</v>
      </c>
      <c r="F792" s="25">
        <v>9082</v>
      </c>
      <c r="G792" s="42">
        <f t="shared" si="25"/>
        <v>10444.299999999999</v>
      </c>
    </row>
    <row r="793" spans="1:7">
      <c r="A793" s="22">
        <v>275</v>
      </c>
      <c r="B793" s="22"/>
      <c r="C793" s="23" t="s">
        <v>1145</v>
      </c>
      <c r="D793" s="24" t="s">
        <v>1147</v>
      </c>
      <c r="E793" s="43">
        <f t="shared" si="24"/>
        <v>10444</v>
      </c>
      <c r="F793" s="25">
        <v>9082</v>
      </c>
      <c r="G793" s="42">
        <f t="shared" si="25"/>
        <v>10444.299999999999</v>
      </c>
    </row>
    <row r="794" spans="1:7">
      <c r="A794" s="22">
        <v>276</v>
      </c>
      <c r="B794" s="22"/>
      <c r="C794" s="23" t="s">
        <v>34</v>
      </c>
      <c r="D794" s="24" t="s">
        <v>119</v>
      </c>
      <c r="E794" s="43">
        <f t="shared" si="24"/>
        <v>7083</v>
      </c>
      <c r="F794" s="25">
        <v>6159</v>
      </c>
      <c r="G794" s="42">
        <f t="shared" si="25"/>
        <v>7082.8499999999995</v>
      </c>
    </row>
    <row r="795" spans="1:7">
      <c r="A795" s="22">
        <v>277</v>
      </c>
      <c r="B795" s="22"/>
      <c r="C795" s="23" t="s">
        <v>120</v>
      </c>
      <c r="D795" s="24" t="s">
        <v>121</v>
      </c>
      <c r="E795" s="43">
        <f t="shared" si="24"/>
        <v>7715</v>
      </c>
      <c r="F795" s="25">
        <v>6709</v>
      </c>
      <c r="G795" s="42">
        <f t="shared" si="25"/>
        <v>7715.3499999999995</v>
      </c>
    </row>
    <row r="796" spans="1:7">
      <c r="A796" s="22">
        <v>278</v>
      </c>
      <c r="B796" s="22"/>
      <c r="C796" s="23" t="s">
        <v>122</v>
      </c>
      <c r="D796" s="24" t="s">
        <v>123</v>
      </c>
      <c r="E796" s="43">
        <f t="shared" si="24"/>
        <v>6606</v>
      </c>
      <c r="F796" s="25">
        <v>5744</v>
      </c>
      <c r="G796" s="42">
        <f t="shared" si="25"/>
        <v>6605.5999999999995</v>
      </c>
    </row>
    <row r="797" spans="1:7">
      <c r="A797" s="22">
        <v>279</v>
      </c>
      <c r="B797" s="22"/>
      <c r="C797" s="23" t="s">
        <v>35</v>
      </c>
      <c r="D797" s="24" t="s">
        <v>124</v>
      </c>
      <c r="E797" s="43">
        <f t="shared" si="24"/>
        <v>7035</v>
      </c>
      <c r="F797" s="25">
        <v>6117</v>
      </c>
      <c r="G797" s="42">
        <f t="shared" si="25"/>
        <v>7034.5499999999993</v>
      </c>
    </row>
    <row r="798" spans="1:7">
      <c r="A798" s="22">
        <v>280</v>
      </c>
      <c r="B798" s="22"/>
      <c r="C798" s="23" t="s">
        <v>36</v>
      </c>
      <c r="D798" s="24" t="s">
        <v>125</v>
      </c>
      <c r="E798" s="43">
        <f t="shared" si="24"/>
        <v>4169</v>
      </c>
      <c r="F798" s="25">
        <v>3625</v>
      </c>
      <c r="G798" s="42">
        <f t="shared" si="25"/>
        <v>4168.75</v>
      </c>
    </row>
    <row r="799" spans="1:7">
      <c r="A799" s="22">
        <v>281</v>
      </c>
      <c r="B799" s="22"/>
      <c r="C799" s="23" t="s">
        <v>1148</v>
      </c>
      <c r="D799" s="24" t="s">
        <v>1149</v>
      </c>
      <c r="E799" s="43">
        <f t="shared" si="24"/>
        <v>33319</v>
      </c>
      <c r="F799" s="25">
        <v>28973</v>
      </c>
      <c r="G799" s="42">
        <f t="shared" si="25"/>
        <v>33318.949999999997</v>
      </c>
    </row>
    <row r="800" spans="1:7">
      <c r="A800" s="22">
        <v>282</v>
      </c>
      <c r="B800" s="22"/>
      <c r="C800" s="23" t="s">
        <v>1150</v>
      </c>
      <c r="D800" s="24" t="s">
        <v>1151</v>
      </c>
      <c r="E800" s="43">
        <f t="shared" si="24"/>
        <v>9061</v>
      </c>
      <c r="F800" s="25">
        <v>7879</v>
      </c>
      <c r="G800" s="42">
        <f t="shared" si="25"/>
        <v>9060.8499999999985</v>
      </c>
    </row>
    <row r="801" spans="1:7">
      <c r="A801" s="22">
        <v>283</v>
      </c>
      <c r="B801" s="22"/>
      <c r="C801" s="23" t="s">
        <v>37</v>
      </c>
      <c r="D801" s="24" t="s">
        <v>1152</v>
      </c>
      <c r="E801" s="43">
        <f t="shared" si="24"/>
        <v>14243</v>
      </c>
      <c r="F801" s="25">
        <v>12385</v>
      </c>
      <c r="G801" s="42">
        <f t="shared" si="25"/>
        <v>14242.749999999998</v>
      </c>
    </row>
    <row r="802" spans="1:7">
      <c r="A802" s="22">
        <v>284</v>
      </c>
      <c r="B802" s="22"/>
      <c r="C802" s="23" t="s">
        <v>37</v>
      </c>
      <c r="D802" s="24" t="s">
        <v>1153</v>
      </c>
      <c r="E802" s="43">
        <f t="shared" si="24"/>
        <v>12022</v>
      </c>
      <c r="F802" s="25">
        <v>10454</v>
      </c>
      <c r="G802" s="42">
        <f t="shared" si="25"/>
        <v>12022.099999999999</v>
      </c>
    </row>
    <row r="803" spans="1:7">
      <c r="A803" s="22">
        <v>285</v>
      </c>
      <c r="B803" s="22"/>
      <c r="C803" s="23" t="s">
        <v>1154</v>
      </c>
      <c r="D803" s="24" t="s">
        <v>1348</v>
      </c>
      <c r="E803" s="43">
        <f t="shared" si="24"/>
        <v>12421</v>
      </c>
      <c r="F803" s="25">
        <v>10801</v>
      </c>
      <c r="G803" s="42">
        <f t="shared" si="25"/>
        <v>12421.15</v>
      </c>
    </row>
    <row r="804" spans="1:7">
      <c r="A804" s="22">
        <v>286</v>
      </c>
      <c r="B804" s="22"/>
      <c r="C804" s="23" t="s">
        <v>126</v>
      </c>
      <c r="D804" s="24" t="s">
        <v>1349</v>
      </c>
      <c r="E804" s="43">
        <f t="shared" si="24"/>
        <v>10678</v>
      </c>
      <c r="F804" s="25">
        <v>9285</v>
      </c>
      <c r="G804" s="42">
        <f t="shared" si="25"/>
        <v>10677.75</v>
      </c>
    </row>
    <row r="805" spans="1:7">
      <c r="A805" s="22">
        <v>287</v>
      </c>
      <c r="B805" s="22"/>
      <c r="C805" s="23" t="s">
        <v>1155</v>
      </c>
      <c r="D805" s="24" t="s">
        <v>1156</v>
      </c>
      <c r="E805" s="43">
        <f t="shared" si="24"/>
        <v>750</v>
      </c>
      <c r="F805" s="26">
        <v>652</v>
      </c>
      <c r="G805" s="42">
        <f t="shared" si="25"/>
        <v>749.8</v>
      </c>
    </row>
    <row r="806" spans="1:7">
      <c r="A806" s="22">
        <v>288</v>
      </c>
      <c r="B806" s="22"/>
      <c r="C806" s="23" t="s">
        <v>1157</v>
      </c>
      <c r="D806" s="24" t="s">
        <v>1158</v>
      </c>
      <c r="E806" s="43">
        <f t="shared" si="24"/>
        <v>9704</v>
      </c>
      <c r="F806" s="25">
        <v>8438</v>
      </c>
      <c r="G806" s="42">
        <f t="shared" si="25"/>
        <v>9703.6999999999989</v>
      </c>
    </row>
    <row r="807" spans="1:7">
      <c r="A807" s="22">
        <v>289</v>
      </c>
      <c r="B807" s="22"/>
      <c r="C807" s="23" t="s">
        <v>1159</v>
      </c>
      <c r="D807" s="24" t="s">
        <v>1160</v>
      </c>
      <c r="E807" s="43">
        <f t="shared" si="24"/>
        <v>4950</v>
      </c>
      <c r="F807" s="25">
        <v>4304</v>
      </c>
      <c r="G807" s="42">
        <f t="shared" si="25"/>
        <v>4949.5999999999995</v>
      </c>
    </row>
    <row r="808" spans="1:7">
      <c r="A808" s="22">
        <v>290</v>
      </c>
      <c r="B808" s="22"/>
      <c r="C808" s="23" t="s">
        <v>1161</v>
      </c>
      <c r="D808" s="24" t="s">
        <v>1162</v>
      </c>
      <c r="E808" s="43">
        <f t="shared" si="24"/>
        <v>6236</v>
      </c>
      <c r="F808" s="25">
        <v>5423</v>
      </c>
      <c r="G808" s="42">
        <f t="shared" si="25"/>
        <v>6236.45</v>
      </c>
    </row>
    <row r="809" spans="1:7" ht="22.5">
      <c r="A809" s="22">
        <v>291</v>
      </c>
      <c r="B809" s="22"/>
      <c r="C809" s="23" t="s">
        <v>1163</v>
      </c>
      <c r="D809" s="24" t="s">
        <v>1164</v>
      </c>
      <c r="E809" s="43">
        <f t="shared" si="24"/>
        <v>5990</v>
      </c>
      <c r="F809" s="25">
        <v>5209</v>
      </c>
      <c r="G809" s="42">
        <f t="shared" si="25"/>
        <v>5990.3499999999995</v>
      </c>
    </row>
    <row r="810" spans="1:7">
      <c r="A810" s="22">
        <v>292</v>
      </c>
      <c r="B810" s="22"/>
      <c r="C810" s="23" t="s">
        <v>1165</v>
      </c>
      <c r="D810" s="24" t="s">
        <v>1166</v>
      </c>
      <c r="E810" s="43">
        <f t="shared" si="24"/>
        <v>10065</v>
      </c>
      <c r="F810" s="25">
        <v>8752</v>
      </c>
      <c r="G810" s="42">
        <f t="shared" si="25"/>
        <v>10064.799999999999</v>
      </c>
    </row>
    <row r="811" spans="1:7">
      <c r="A811" s="22">
        <v>293</v>
      </c>
      <c r="B811" s="22"/>
      <c r="C811" s="23" t="s">
        <v>1167</v>
      </c>
      <c r="D811" s="24" t="s">
        <v>1168</v>
      </c>
      <c r="E811" s="43">
        <f t="shared" si="24"/>
        <v>4160</v>
      </c>
      <c r="F811" s="25">
        <v>3617</v>
      </c>
      <c r="G811" s="42">
        <f t="shared" si="25"/>
        <v>4159.5499999999993</v>
      </c>
    </row>
    <row r="812" spans="1:7">
      <c r="A812" s="22">
        <v>294</v>
      </c>
      <c r="B812" s="22"/>
      <c r="C812" s="23" t="s">
        <v>38</v>
      </c>
      <c r="D812" s="24" t="s">
        <v>127</v>
      </c>
      <c r="E812" s="43">
        <f t="shared" si="24"/>
        <v>2581</v>
      </c>
      <c r="F812" s="25">
        <v>2244</v>
      </c>
      <c r="G812" s="42">
        <f t="shared" si="25"/>
        <v>2580.6</v>
      </c>
    </row>
    <row r="813" spans="1:7">
      <c r="A813" s="22">
        <v>295</v>
      </c>
      <c r="B813" s="22"/>
      <c r="C813" s="23" t="s">
        <v>39</v>
      </c>
      <c r="D813" s="24" t="s">
        <v>128</v>
      </c>
      <c r="E813" s="43">
        <f t="shared" si="24"/>
        <v>8096</v>
      </c>
      <c r="F813" s="25">
        <v>7040</v>
      </c>
      <c r="G813" s="42">
        <f t="shared" si="25"/>
        <v>8095.9999999999991</v>
      </c>
    </row>
    <row r="814" spans="1:7">
      <c r="A814" s="22">
        <v>296</v>
      </c>
      <c r="B814" s="22"/>
      <c r="C814" s="23" t="s">
        <v>40</v>
      </c>
      <c r="D814" s="24" t="s">
        <v>129</v>
      </c>
      <c r="E814" s="43">
        <f t="shared" si="24"/>
        <v>741</v>
      </c>
      <c r="F814" s="26">
        <v>644</v>
      </c>
      <c r="G814" s="42">
        <f t="shared" si="25"/>
        <v>740.59999999999991</v>
      </c>
    </row>
    <row r="815" spans="1:7">
      <c r="A815" s="22">
        <v>297</v>
      </c>
      <c r="B815" s="22"/>
      <c r="C815" s="23" t="s">
        <v>41</v>
      </c>
      <c r="D815" s="24" t="s">
        <v>42</v>
      </c>
      <c r="E815" s="43">
        <f t="shared" si="24"/>
        <v>1509</v>
      </c>
      <c r="F815" s="25">
        <v>1312</v>
      </c>
      <c r="G815" s="42">
        <f t="shared" si="25"/>
        <v>1508.8</v>
      </c>
    </row>
    <row r="816" spans="1:7">
      <c r="A816" s="22">
        <v>298</v>
      </c>
      <c r="B816" s="22"/>
      <c r="C816" s="23" t="s">
        <v>43</v>
      </c>
      <c r="D816" s="24" t="s">
        <v>130</v>
      </c>
      <c r="E816" s="43">
        <f t="shared" si="24"/>
        <v>9977</v>
      </c>
      <c r="F816" s="25">
        <v>8676</v>
      </c>
      <c r="G816" s="42">
        <f t="shared" si="25"/>
        <v>9977.4</v>
      </c>
    </row>
    <row r="817" spans="1:7">
      <c r="A817" s="22">
        <v>299</v>
      </c>
      <c r="B817" s="22"/>
      <c r="C817" s="23" t="s">
        <v>43</v>
      </c>
      <c r="D817" s="24" t="s">
        <v>131</v>
      </c>
      <c r="E817" s="43">
        <f t="shared" si="24"/>
        <v>4852</v>
      </c>
      <c r="F817" s="25">
        <v>4219</v>
      </c>
      <c r="G817" s="42">
        <f t="shared" si="25"/>
        <v>4851.8499999999995</v>
      </c>
    </row>
    <row r="818" spans="1:7">
      <c r="A818" s="22">
        <v>300</v>
      </c>
      <c r="B818" s="22"/>
      <c r="C818" s="23" t="s">
        <v>43</v>
      </c>
      <c r="D818" s="24" t="s">
        <v>132</v>
      </c>
      <c r="E818" s="43">
        <f t="shared" si="24"/>
        <v>7122</v>
      </c>
      <c r="F818" s="25">
        <v>6193</v>
      </c>
      <c r="G818" s="42">
        <f t="shared" si="25"/>
        <v>7121.95</v>
      </c>
    </row>
    <row r="819" spans="1:7">
      <c r="A819" s="22">
        <v>301</v>
      </c>
      <c r="B819" s="22"/>
      <c r="C819" s="23" t="s">
        <v>43</v>
      </c>
      <c r="D819" s="24" t="s">
        <v>133</v>
      </c>
      <c r="E819" s="43">
        <f t="shared" si="24"/>
        <v>8281</v>
      </c>
      <c r="F819" s="25">
        <v>7201</v>
      </c>
      <c r="G819" s="42">
        <f t="shared" si="25"/>
        <v>8281.15</v>
      </c>
    </row>
    <row r="820" spans="1:7">
      <c r="A820" s="22">
        <v>302</v>
      </c>
      <c r="B820" s="22"/>
      <c r="C820" s="23" t="s">
        <v>43</v>
      </c>
      <c r="D820" s="24" t="s">
        <v>134</v>
      </c>
      <c r="E820" s="43">
        <f t="shared" si="24"/>
        <v>8281</v>
      </c>
      <c r="F820" s="25">
        <v>7201</v>
      </c>
      <c r="G820" s="42">
        <f t="shared" si="25"/>
        <v>8281.15</v>
      </c>
    </row>
    <row r="821" spans="1:7">
      <c r="A821" s="22">
        <v>303</v>
      </c>
      <c r="B821" s="22"/>
      <c r="C821" s="23" t="s">
        <v>44</v>
      </c>
      <c r="D821" s="24" t="s">
        <v>135</v>
      </c>
      <c r="E821" s="43">
        <f t="shared" si="24"/>
        <v>6469</v>
      </c>
      <c r="F821" s="25">
        <v>5625</v>
      </c>
      <c r="G821" s="42">
        <f t="shared" si="25"/>
        <v>6468.7499999999991</v>
      </c>
    </row>
    <row r="822" spans="1:7">
      <c r="A822" s="22">
        <v>304</v>
      </c>
      <c r="B822" s="22"/>
      <c r="C822" s="23" t="s">
        <v>45</v>
      </c>
      <c r="D822" s="24" t="s">
        <v>136</v>
      </c>
      <c r="E822" s="43">
        <f t="shared" si="24"/>
        <v>2912</v>
      </c>
      <c r="F822" s="25">
        <v>2532</v>
      </c>
      <c r="G822" s="42">
        <f t="shared" si="25"/>
        <v>2911.7999999999997</v>
      </c>
    </row>
    <row r="823" spans="1:7">
      <c r="A823" s="22">
        <v>305</v>
      </c>
      <c r="B823" s="22"/>
      <c r="C823" s="23" t="s">
        <v>1169</v>
      </c>
      <c r="D823" s="24" t="s">
        <v>1170</v>
      </c>
      <c r="E823" s="43">
        <f t="shared" si="24"/>
        <v>6273</v>
      </c>
      <c r="F823" s="25">
        <v>5455</v>
      </c>
      <c r="G823" s="42">
        <f t="shared" si="25"/>
        <v>6273.2499999999991</v>
      </c>
    </row>
    <row r="824" spans="1:7">
      <c r="A824" s="22">
        <v>306</v>
      </c>
      <c r="B824" s="22"/>
      <c r="C824" s="23" t="s">
        <v>1171</v>
      </c>
      <c r="D824" s="24" t="s">
        <v>1172</v>
      </c>
      <c r="E824" s="43">
        <f t="shared" si="24"/>
        <v>6273</v>
      </c>
      <c r="F824" s="25">
        <v>5455</v>
      </c>
      <c r="G824" s="42">
        <f t="shared" si="25"/>
        <v>6273.2499999999991</v>
      </c>
    </row>
    <row r="825" spans="1:7">
      <c r="A825" s="22">
        <v>307</v>
      </c>
      <c r="B825" s="22"/>
      <c r="C825" s="23" t="s">
        <v>1171</v>
      </c>
      <c r="D825" s="24" t="s">
        <v>1173</v>
      </c>
      <c r="E825" s="43">
        <f t="shared" si="24"/>
        <v>9157</v>
      </c>
      <c r="F825" s="25">
        <v>7963</v>
      </c>
      <c r="G825" s="42">
        <f t="shared" si="25"/>
        <v>9157.4499999999989</v>
      </c>
    </row>
    <row r="826" spans="1:7">
      <c r="A826" s="22">
        <v>308</v>
      </c>
      <c r="B826" s="22"/>
      <c r="C826" s="23" t="s">
        <v>1174</v>
      </c>
      <c r="D826" s="24" t="s">
        <v>1175</v>
      </c>
      <c r="E826" s="43">
        <f t="shared" si="24"/>
        <v>15597</v>
      </c>
      <c r="F826" s="25">
        <v>13563</v>
      </c>
      <c r="G826" s="42">
        <f t="shared" si="25"/>
        <v>15597.449999999999</v>
      </c>
    </row>
    <row r="827" spans="1:7">
      <c r="A827" s="29">
        <v>309</v>
      </c>
      <c r="B827" s="29"/>
      <c r="C827" s="23" t="s">
        <v>1881</v>
      </c>
      <c r="D827" s="30" t="s">
        <v>1882</v>
      </c>
      <c r="E827" s="43">
        <f t="shared" si="24"/>
        <v>11815</v>
      </c>
      <c r="F827" s="31">
        <v>10274</v>
      </c>
      <c r="G827" s="42">
        <f t="shared" si="25"/>
        <v>11815.099999999999</v>
      </c>
    </row>
    <row r="828" spans="1:7">
      <c r="A828" s="76" t="s">
        <v>1649</v>
      </c>
      <c r="B828" s="76"/>
      <c r="C828" s="76"/>
      <c r="D828" s="76"/>
      <c r="E828" s="76"/>
      <c r="F828" s="76"/>
      <c r="G828" s="42">
        <f t="shared" si="25"/>
        <v>0</v>
      </c>
    </row>
    <row r="829" spans="1:7">
      <c r="A829" s="22">
        <v>1</v>
      </c>
      <c r="B829" s="22"/>
      <c r="C829" s="23" t="s">
        <v>1350</v>
      </c>
      <c r="D829" s="24" t="s">
        <v>1508</v>
      </c>
      <c r="E829" s="43">
        <f t="shared" si="24"/>
        <v>2946</v>
      </c>
      <c r="F829" s="25">
        <v>2562</v>
      </c>
      <c r="G829" s="42">
        <f t="shared" si="25"/>
        <v>2946.2999999999997</v>
      </c>
    </row>
    <row r="830" spans="1:7">
      <c r="A830" s="22">
        <v>2</v>
      </c>
      <c r="B830" s="22"/>
      <c r="C830" s="23" t="s">
        <v>1351</v>
      </c>
      <c r="D830" s="24" t="s">
        <v>1509</v>
      </c>
      <c r="E830" s="43">
        <f t="shared" si="24"/>
        <v>2076</v>
      </c>
      <c r="F830" s="25">
        <v>1805</v>
      </c>
      <c r="G830" s="42">
        <f t="shared" si="25"/>
        <v>2075.75</v>
      </c>
    </row>
    <row r="831" spans="1:7">
      <c r="A831" s="22">
        <v>3</v>
      </c>
      <c r="B831" s="22"/>
      <c r="C831" s="23" t="s">
        <v>1352</v>
      </c>
      <c r="D831" s="24" t="s">
        <v>1510</v>
      </c>
      <c r="E831" s="43">
        <f t="shared" si="24"/>
        <v>6057</v>
      </c>
      <c r="F831" s="25">
        <v>5267</v>
      </c>
      <c r="G831" s="42">
        <f t="shared" si="25"/>
        <v>6057.0499999999993</v>
      </c>
    </row>
    <row r="832" spans="1:7">
      <c r="A832" s="22">
        <v>4</v>
      </c>
      <c r="B832" s="22"/>
      <c r="C832" s="23" t="s">
        <v>1353</v>
      </c>
      <c r="D832" s="24" t="s">
        <v>1511</v>
      </c>
      <c r="E832" s="43">
        <f t="shared" si="24"/>
        <v>439</v>
      </c>
      <c r="F832" s="26">
        <v>382</v>
      </c>
      <c r="G832" s="42">
        <f t="shared" si="25"/>
        <v>439.29999999999995</v>
      </c>
    </row>
    <row r="833" spans="1:7">
      <c r="A833" s="22">
        <v>5</v>
      </c>
      <c r="B833" s="22"/>
      <c r="C833" s="23" t="s">
        <v>1354</v>
      </c>
      <c r="D833" s="24" t="s">
        <v>1512</v>
      </c>
      <c r="E833" s="43">
        <f t="shared" si="24"/>
        <v>447</v>
      </c>
      <c r="F833" s="26">
        <v>389</v>
      </c>
      <c r="G833" s="42">
        <f t="shared" si="25"/>
        <v>447.34999999999997</v>
      </c>
    </row>
    <row r="834" spans="1:7">
      <c r="A834" s="22">
        <v>6</v>
      </c>
      <c r="B834" s="22"/>
      <c r="C834" s="23" t="s">
        <v>1355</v>
      </c>
      <c r="D834" s="24" t="s">
        <v>1513</v>
      </c>
      <c r="E834" s="43">
        <f t="shared" si="24"/>
        <v>1820</v>
      </c>
      <c r="F834" s="25">
        <v>1583</v>
      </c>
      <c r="G834" s="42">
        <f t="shared" si="25"/>
        <v>1820.4499999999998</v>
      </c>
    </row>
    <row r="835" spans="1:7">
      <c r="A835" s="22">
        <v>7</v>
      </c>
      <c r="B835" s="22"/>
      <c r="C835" s="23" t="s">
        <v>1356</v>
      </c>
      <c r="D835" s="24" t="s">
        <v>1514</v>
      </c>
      <c r="E835" s="43">
        <f t="shared" si="24"/>
        <v>1555</v>
      </c>
      <c r="F835" s="25">
        <v>1352</v>
      </c>
      <c r="G835" s="42">
        <f t="shared" si="25"/>
        <v>1554.8</v>
      </c>
    </row>
    <row r="836" spans="1:7">
      <c r="A836" s="22">
        <v>8</v>
      </c>
      <c r="B836" s="22"/>
      <c r="C836" s="23" t="s">
        <v>1357</v>
      </c>
      <c r="D836" s="24" t="s">
        <v>1514</v>
      </c>
      <c r="E836" s="43">
        <f t="shared" si="24"/>
        <v>1208</v>
      </c>
      <c r="F836" s="25">
        <v>1050</v>
      </c>
      <c r="G836" s="42">
        <f t="shared" si="25"/>
        <v>1207.5</v>
      </c>
    </row>
    <row r="837" spans="1:7">
      <c r="A837" s="22">
        <v>9</v>
      </c>
      <c r="B837" s="22"/>
      <c r="C837" s="23" t="s">
        <v>1358</v>
      </c>
      <c r="D837" s="24" t="s">
        <v>1515</v>
      </c>
      <c r="E837" s="43">
        <f t="shared" si="24"/>
        <v>788</v>
      </c>
      <c r="F837" s="26">
        <v>685</v>
      </c>
      <c r="G837" s="42">
        <f t="shared" si="25"/>
        <v>787.74999999999989</v>
      </c>
    </row>
    <row r="838" spans="1:7">
      <c r="A838" s="22">
        <v>10</v>
      </c>
      <c r="B838" s="22"/>
      <c r="C838" s="23" t="s">
        <v>1359</v>
      </c>
      <c r="D838" s="24" t="s">
        <v>1516</v>
      </c>
      <c r="E838" s="43">
        <f t="shared" si="24"/>
        <v>1801</v>
      </c>
      <c r="F838" s="25">
        <v>1566</v>
      </c>
      <c r="G838" s="42">
        <f t="shared" si="25"/>
        <v>1800.8999999999999</v>
      </c>
    </row>
    <row r="839" spans="1:7">
      <c r="A839" s="22">
        <v>11</v>
      </c>
      <c r="B839" s="22"/>
      <c r="C839" s="23" t="s">
        <v>1359</v>
      </c>
      <c r="D839" s="24" t="s">
        <v>1517</v>
      </c>
      <c r="E839" s="43">
        <f t="shared" si="24"/>
        <v>2436</v>
      </c>
      <c r="F839" s="25">
        <v>2118</v>
      </c>
      <c r="G839" s="42">
        <f t="shared" si="25"/>
        <v>2435.6999999999998</v>
      </c>
    </row>
    <row r="840" spans="1:7">
      <c r="A840" s="22">
        <v>12</v>
      </c>
      <c r="B840" s="22"/>
      <c r="C840" s="23" t="s">
        <v>1360</v>
      </c>
      <c r="D840" s="24" t="s">
        <v>1518</v>
      </c>
      <c r="E840" s="43">
        <f t="shared" si="24"/>
        <v>4695</v>
      </c>
      <c r="F840" s="25">
        <v>4083</v>
      </c>
      <c r="G840" s="42">
        <f t="shared" si="25"/>
        <v>4695.45</v>
      </c>
    </row>
    <row r="841" spans="1:7">
      <c r="A841" s="22">
        <v>13</v>
      </c>
      <c r="B841" s="22"/>
      <c r="C841" s="23" t="s">
        <v>1361</v>
      </c>
      <c r="D841" s="24" t="s">
        <v>1519</v>
      </c>
      <c r="E841" s="43">
        <f t="shared" ref="E841:E904" si="26">ROUND(F841*1.15,0)</f>
        <v>6875</v>
      </c>
      <c r="F841" s="25">
        <v>5978</v>
      </c>
      <c r="G841" s="42">
        <f t="shared" ref="G841:G904" si="27">F841*1.15</f>
        <v>6874.7</v>
      </c>
    </row>
    <row r="842" spans="1:7">
      <c r="A842" s="22">
        <v>14</v>
      </c>
      <c r="B842" s="22"/>
      <c r="C842" s="23" t="s">
        <v>1362</v>
      </c>
      <c r="D842" s="24" t="s">
        <v>1520</v>
      </c>
      <c r="E842" s="43">
        <f t="shared" si="26"/>
        <v>6768</v>
      </c>
      <c r="F842" s="25">
        <v>5885</v>
      </c>
      <c r="G842" s="42">
        <f t="shared" si="27"/>
        <v>6767.7499999999991</v>
      </c>
    </row>
    <row r="843" spans="1:7">
      <c r="A843" s="22">
        <v>15</v>
      </c>
      <c r="B843" s="22"/>
      <c r="C843" s="23" t="s">
        <v>1363</v>
      </c>
      <c r="D843" s="24" t="s">
        <v>1521</v>
      </c>
      <c r="E843" s="43">
        <f t="shared" si="26"/>
        <v>8896</v>
      </c>
      <c r="F843" s="25">
        <v>7736</v>
      </c>
      <c r="G843" s="42">
        <f t="shared" si="27"/>
        <v>8896.4</v>
      </c>
    </row>
    <row r="844" spans="1:7">
      <c r="A844" s="22">
        <v>16</v>
      </c>
      <c r="B844" s="22"/>
      <c r="C844" s="23" t="s">
        <v>1364</v>
      </c>
      <c r="D844" s="24" t="s">
        <v>1522</v>
      </c>
      <c r="E844" s="43">
        <f t="shared" si="26"/>
        <v>1043</v>
      </c>
      <c r="F844" s="26">
        <v>907</v>
      </c>
      <c r="G844" s="42">
        <f t="shared" si="27"/>
        <v>1043.05</v>
      </c>
    </row>
    <row r="845" spans="1:7">
      <c r="A845" s="22">
        <v>17</v>
      </c>
      <c r="B845" s="22"/>
      <c r="C845" s="23" t="s">
        <v>1365</v>
      </c>
      <c r="D845" s="24" t="s">
        <v>1523</v>
      </c>
      <c r="E845" s="43">
        <f t="shared" si="26"/>
        <v>8358</v>
      </c>
      <c r="F845" s="25">
        <v>7268</v>
      </c>
      <c r="G845" s="42">
        <f t="shared" si="27"/>
        <v>8358.1999999999989</v>
      </c>
    </row>
    <row r="846" spans="1:7">
      <c r="A846" s="22">
        <v>18</v>
      </c>
      <c r="B846" s="22"/>
      <c r="C846" s="23" t="s">
        <v>1366</v>
      </c>
      <c r="D846" s="24" t="s">
        <v>1524</v>
      </c>
      <c r="E846" s="43">
        <f t="shared" si="26"/>
        <v>14576</v>
      </c>
      <c r="F846" s="25">
        <v>12675</v>
      </c>
      <c r="G846" s="42">
        <f t="shared" si="27"/>
        <v>14576.249999999998</v>
      </c>
    </row>
    <row r="847" spans="1:7">
      <c r="A847" s="22">
        <v>19</v>
      </c>
      <c r="B847" s="22"/>
      <c r="C847" s="23" t="s">
        <v>1367</v>
      </c>
      <c r="D847" s="24" t="s">
        <v>1525</v>
      </c>
      <c r="E847" s="43">
        <f t="shared" si="26"/>
        <v>175660</v>
      </c>
      <c r="F847" s="25">
        <v>152748</v>
      </c>
      <c r="G847" s="42">
        <f t="shared" si="27"/>
        <v>175660.19999999998</v>
      </c>
    </row>
    <row r="848" spans="1:7">
      <c r="A848" s="22">
        <v>20</v>
      </c>
      <c r="B848" s="22"/>
      <c r="C848" s="23" t="s">
        <v>1368</v>
      </c>
      <c r="D848" s="24" t="s">
        <v>1526</v>
      </c>
      <c r="E848" s="43">
        <f t="shared" si="26"/>
        <v>2722</v>
      </c>
      <c r="F848" s="25">
        <v>2367</v>
      </c>
      <c r="G848" s="42">
        <f t="shared" si="27"/>
        <v>2722.0499999999997</v>
      </c>
    </row>
    <row r="849" spans="1:7">
      <c r="A849" s="22">
        <v>21</v>
      </c>
      <c r="B849" s="22"/>
      <c r="C849" s="23" t="s">
        <v>1369</v>
      </c>
      <c r="D849" s="24" t="s">
        <v>1527</v>
      </c>
      <c r="E849" s="43">
        <f t="shared" si="26"/>
        <v>3488</v>
      </c>
      <c r="F849" s="25">
        <v>3033</v>
      </c>
      <c r="G849" s="42">
        <f t="shared" si="27"/>
        <v>3487.95</v>
      </c>
    </row>
    <row r="850" spans="1:7">
      <c r="A850" s="22">
        <v>22</v>
      </c>
      <c r="B850" s="22"/>
      <c r="C850" s="23" t="s">
        <v>1370</v>
      </c>
      <c r="D850" s="24" t="s">
        <v>1528</v>
      </c>
      <c r="E850" s="43">
        <f t="shared" si="26"/>
        <v>9462</v>
      </c>
      <c r="F850" s="25">
        <v>8228</v>
      </c>
      <c r="G850" s="42">
        <f t="shared" si="27"/>
        <v>9462.1999999999989</v>
      </c>
    </row>
    <row r="851" spans="1:7">
      <c r="A851" s="22">
        <v>23</v>
      </c>
      <c r="B851" s="22"/>
      <c r="C851" s="23" t="s">
        <v>1371</v>
      </c>
      <c r="D851" s="24" t="s">
        <v>1529</v>
      </c>
      <c r="E851" s="43">
        <f t="shared" si="26"/>
        <v>950</v>
      </c>
      <c r="F851" s="26">
        <v>826</v>
      </c>
      <c r="G851" s="42">
        <f t="shared" si="27"/>
        <v>949.9</v>
      </c>
    </row>
    <row r="852" spans="1:7">
      <c r="A852" s="22">
        <v>24</v>
      </c>
      <c r="B852" s="22"/>
      <c r="C852" s="23" t="s">
        <v>1372</v>
      </c>
      <c r="D852" s="24" t="s">
        <v>1530</v>
      </c>
      <c r="E852" s="43">
        <f t="shared" si="26"/>
        <v>718</v>
      </c>
      <c r="F852" s="26">
        <v>624</v>
      </c>
      <c r="G852" s="42">
        <f t="shared" si="27"/>
        <v>717.59999999999991</v>
      </c>
    </row>
    <row r="853" spans="1:7">
      <c r="A853" s="22">
        <v>25</v>
      </c>
      <c r="B853" s="22"/>
      <c r="C853" s="23" t="s">
        <v>1373</v>
      </c>
      <c r="D853" s="24" t="s">
        <v>1531</v>
      </c>
      <c r="E853" s="43">
        <f t="shared" si="26"/>
        <v>450</v>
      </c>
      <c r="F853" s="26">
        <v>391</v>
      </c>
      <c r="G853" s="42">
        <f t="shared" si="27"/>
        <v>449.65</v>
      </c>
    </row>
    <row r="854" spans="1:7">
      <c r="A854" s="22">
        <v>26</v>
      </c>
      <c r="B854" s="22"/>
      <c r="C854" s="23" t="s">
        <v>1373</v>
      </c>
      <c r="D854" s="24" t="s">
        <v>1532</v>
      </c>
      <c r="E854" s="43">
        <f t="shared" si="26"/>
        <v>645</v>
      </c>
      <c r="F854" s="26">
        <v>561</v>
      </c>
      <c r="G854" s="42">
        <f t="shared" si="27"/>
        <v>645.15</v>
      </c>
    </row>
    <row r="855" spans="1:7">
      <c r="A855" s="22">
        <v>27</v>
      </c>
      <c r="B855" s="22"/>
      <c r="C855" s="23" t="s">
        <v>1374</v>
      </c>
      <c r="D855" s="24" t="s">
        <v>1533</v>
      </c>
      <c r="E855" s="43">
        <f t="shared" si="26"/>
        <v>7109</v>
      </c>
      <c r="F855" s="25">
        <v>6182</v>
      </c>
      <c r="G855" s="42">
        <f t="shared" si="27"/>
        <v>7109.2999999999993</v>
      </c>
    </row>
    <row r="856" spans="1:7">
      <c r="A856" s="22">
        <v>28</v>
      </c>
      <c r="B856" s="22"/>
      <c r="C856" s="23" t="s">
        <v>1375</v>
      </c>
      <c r="D856" s="24" t="s">
        <v>1534</v>
      </c>
      <c r="E856" s="43">
        <f t="shared" si="26"/>
        <v>8112</v>
      </c>
      <c r="F856" s="25">
        <v>7054</v>
      </c>
      <c r="G856" s="42">
        <f t="shared" si="27"/>
        <v>8112.0999999999995</v>
      </c>
    </row>
    <row r="857" spans="1:7">
      <c r="A857" s="22">
        <v>29</v>
      </c>
      <c r="B857" s="22"/>
      <c r="C857" s="23" t="s">
        <v>1376</v>
      </c>
      <c r="D857" s="24" t="s">
        <v>1535</v>
      </c>
      <c r="E857" s="43">
        <f t="shared" si="26"/>
        <v>1954</v>
      </c>
      <c r="F857" s="25">
        <v>1699</v>
      </c>
      <c r="G857" s="42">
        <f t="shared" si="27"/>
        <v>1953.85</v>
      </c>
    </row>
    <row r="858" spans="1:7">
      <c r="A858" s="22">
        <v>30</v>
      </c>
      <c r="B858" s="22"/>
      <c r="C858" s="23" t="s">
        <v>1377</v>
      </c>
      <c r="D858" s="24" t="s">
        <v>1536</v>
      </c>
      <c r="E858" s="43">
        <f t="shared" si="26"/>
        <v>2853</v>
      </c>
      <c r="F858" s="25">
        <v>2481</v>
      </c>
      <c r="G858" s="42">
        <f t="shared" si="27"/>
        <v>2853.1499999999996</v>
      </c>
    </row>
    <row r="859" spans="1:7">
      <c r="A859" s="22">
        <v>31</v>
      </c>
      <c r="B859" s="22"/>
      <c r="C859" s="23" t="s">
        <v>1378</v>
      </c>
      <c r="D859" s="24" t="s">
        <v>1537</v>
      </c>
      <c r="E859" s="43">
        <f t="shared" si="26"/>
        <v>3835</v>
      </c>
      <c r="F859" s="25">
        <v>3335</v>
      </c>
      <c r="G859" s="42">
        <f t="shared" si="27"/>
        <v>3835.2499999999995</v>
      </c>
    </row>
    <row r="860" spans="1:7">
      <c r="A860" s="22">
        <v>32</v>
      </c>
      <c r="B860" s="22"/>
      <c r="C860" s="23" t="s">
        <v>1379</v>
      </c>
      <c r="D860" s="24" t="s">
        <v>1538</v>
      </c>
      <c r="E860" s="43">
        <f t="shared" si="26"/>
        <v>26965</v>
      </c>
      <c r="F860" s="25">
        <v>23448</v>
      </c>
      <c r="G860" s="42">
        <f t="shared" si="27"/>
        <v>26965.199999999997</v>
      </c>
    </row>
    <row r="861" spans="1:7">
      <c r="A861" s="22">
        <v>33</v>
      </c>
      <c r="B861" s="22"/>
      <c r="C861" s="23" t="s">
        <v>1380</v>
      </c>
      <c r="D861" s="24" t="s">
        <v>1539</v>
      </c>
      <c r="E861" s="43">
        <f t="shared" si="26"/>
        <v>13594</v>
      </c>
      <c r="F861" s="25">
        <v>11821</v>
      </c>
      <c r="G861" s="42">
        <f t="shared" si="27"/>
        <v>13594.15</v>
      </c>
    </row>
    <row r="862" spans="1:7">
      <c r="A862" s="22">
        <v>34</v>
      </c>
      <c r="B862" s="22"/>
      <c r="C862" s="23" t="s">
        <v>1381</v>
      </c>
      <c r="D862" s="24" t="s">
        <v>1540</v>
      </c>
      <c r="E862" s="43">
        <f t="shared" si="26"/>
        <v>6627</v>
      </c>
      <c r="F862" s="25">
        <v>5763</v>
      </c>
      <c r="G862" s="42">
        <f t="shared" si="27"/>
        <v>6627.45</v>
      </c>
    </row>
    <row r="863" spans="1:7">
      <c r="A863" s="22">
        <v>35</v>
      </c>
      <c r="B863" s="22"/>
      <c r="C863" s="23" t="s">
        <v>1382</v>
      </c>
      <c r="D863" s="24" t="s">
        <v>1541</v>
      </c>
      <c r="E863" s="43">
        <f t="shared" si="26"/>
        <v>26014</v>
      </c>
      <c r="F863" s="25">
        <v>22621</v>
      </c>
      <c r="G863" s="42">
        <f t="shared" si="27"/>
        <v>26014.149999999998</v>
      </c>
    </row>
    <row r="864" spans="1:7" ht="33.75">
      <c r="A864" s="22">
        <v>36</v>
      </c>
      <c r="B864" s="22"/>
      <c r="C864" s="23" t="s">
        <v>1382</v>
      </c>
      <c r="D864" s="24" t="s">
        <v>1542</v>
      </c>
      <c r="E864" s="43">
        <f t="shared" si="26"/>
        <v>42923</v>
      </c>
      <c r="F864" s="25">
        <v>37324</v>
      </c>
      <c r="G864" s="42">
        <f t="shared" si="27"/>
        <v>42922.6</v>
      </c>
    </row>
    <row r="865" spans="1:7">
      <c r="A865" s="22">
        <v>37</v>
      </c>
      <c r="B865" s="22"/>
      <c r="C865" s="23" t="s">
        <v>1382</v>
      </c>
      <c r="D865" s="24" t="s">
        <v>1543</v>
      </c>
      <c r="E865" s="43">
        <f t="shared" si="26"/>
        <v>24346</v>
      </c>
      <c r="F865" s="25">
        <v>21170</v>
      </c>
      <c r="G865" s="42">
        <f t="shared" si="27"/>
        <v>24345.499999999996</v>
      </c>
    </row>
    <row r="866" spans="1:7">
      <c r="A866" s="22">
        <v>38</v>
      </c>
      <c r="B866" s="22"/>
      <c r="C866" s="23" t="s">
        <v>1382</v>
      </c>
      <c r="D866" s="24" t="s">
        <v>1544</v>
      </c>
      <c r="E866" s="43">
        <f t="shared" si="26"/>
        <v>23805</v>
      </c>
      <c r="F866" s="25">
        <v>20700</v>
      </c>
      <c r="G866" s="42">
        <f t="shared" si="27"/>
        <v>23804.999999999996</v>
      </c>
    </row>
    <row r="867" spans="1:7">
      <c r="A867" s="22">
        <v>39</v>
      </c>
      <c r="B867" s="22"/>
      <c r="C867" s="23" t="s">
        <v>1383</v>
      </c>
      <c r="D867" s="24" t="s">
        <v>1545</v>
      </c>
      <c r="E867" s="43">
        <f t="shared" si="26"/>
        <v>6936</v>
      </c>
      <c r="F867" s="25">
        <v>6031</v>
      </c>
      <c r="G867" s="42">
        <f t="shared" si="27"/>
        <v>6935.65</v>
      </c>
    </row>
    <row r="868" spans="1:7">
      <c r="A868" s="22">
        <v>40</v>
      </c>
      <c r="B868" s="22"/>
      <c r="C868" s="23" t="s">
        <v>1384</v>
      </c>
      <c r="D868" s="24"/>
      <c r="E868" s="43">
        <f t="shared" si="26"/>
        <v>369</v>
      </c>
      <c r="F868" s="26">
        <v>321</v>
      </c>
      <c r="G868" s="42">
        <f t="shared" si="27"/>
        <v>369.15</v>
      </c>
    </row>
    <row r="869" spans="1:7">
      <c r="A869" s="22">
        <v>41</v>
      </c>
      <c r="B869" s="22"/>
      <c r="C869" s="23" t="s">
        <v>1385</v>
      </c>
      <c r="D869" s="24" t="s">
        <v>1546</v>
      </c>
      <c r="E869" s="43">
        <f t="shared" si="26"/>
        <v>1820</v>
      </c>
      <c r="F869" s="25">
        <v>1583</v>
      </c>
      <c r="G869" s="42">
        <f t="shared" si="27"/>
        <v>1820.4499999999998</v>
      </c>
    </row>
    <row r="870" spans="1:7">
      <c r="A870" s="22">
        <v>42</v>
      </c>
      <c r="B870" s="22"/>
      <c r="C870" s="23" t="s">
        <v>1386</v>
      </c>
      <c r="D870" s="24" t="s">
        <v>1547</v>
      </c>
      <c r="E870" s="43">
        <f t="shared" si="26"/>
        <v>3549</v>
      </c>
      <c r="F870" s="25">
        <v>3086</v>
      </c>
      <c r="G870" s="42">
        <f t="shared" si="27"/>
        <v>3548.8999999999996</v>
      </c>
    </row>
    <row r="871" spans="1:7">
      <c r="A871" s="22">
        <v>43</v>
      </c>
      <c r="B871" s="22"/>
      <c r="C871" s="23" t="s">
        <v>1387</v>
      </c>
      <c r="D871" s="24" t="s">
        <v>1548</v>
      </c>
      <c r="E871" s="43">
        <f t="shared" si="26"/>
        <v>593</v>
      </c>
      <c r="F871" s="26">
        <v>516</v>
      </c>
      <c r="G871" s="42">
        <f t="shared" si="27"/>
        <v>593.4</v>
      </c>
    </row>
    <row r="872" spans="1:7">
      <c r="A872" s="22">
        <v>44</v>
      </c>
      <c r="B872" s="22"/>
      <c r="C872" s="23" t="s">
        <v>1387</v>
      </c>
      <c r="D872" s="24" t="s">
        <v>1549</v>
      </c>
      <c r="E872" s="43">
        <f t="shared" si="26"/>
        <v>1421</v>
      </c>
      <c r="F872" s="25">
        <v>1236</v>
      </c>
      <c r="G872" s="42">
        <f t="shared" si="27"/>
        <v>1421.3999999999999</v>
      </c>
    </row>
    <row r="873" spans="1:7">
      <c r="A873" s="22">
        <v>45</v>
      </c>
      <c r="B873" s="22"/>
      <c r="C873" s="23" t="s">
        <v>1387</v>
      </c>
      <c r="D873" s="24" t="s">
        <v>1550</v>
      </c>
      <c r="E873" s="43">
        <f t="shared" si="26"/>
        <v>950</v>
      </c>
      <c r="F873" s="26">
        <v>826</v>
      </c>
      <c r="G873" s="42">
        <f t="shared" si="27"/>
        <v>949.9</v>
      </c>
    </row>
    <row r="874" spans="1:7">
      <c r="A874" s="22">
        <v>46</v>
      </c>
      <c r="B874" s="22"/>
      <c r="C874" s="23" t="s">
        <v>1388</v>
      </c>
      <c r="D874" s="24" t="s">
        <v>1551</v>
      </c>
      <c r="E874" s="43">
        <f t="shared" si="26"/>
        <v>4480</v>
      </c>
      <c r="F874" s="25">
        <v>3896</v>
      </c>
      <c r="G874" s="42">
        <f t="shared" si="27"/>
        <v>4480.3999999999996</v>
      </c>
    </row>
    <row r="875" spans="1:7">
      <c r="A875" s="22">
        <v>47</v>
      </c>
      <c r="B875" s="22"/>
      <c r="C875" s="23" t="s">
        <v>1389</v>
      </c>
      <c r="D875" s="24" t="s">
        <v>1552</v>
      </c>
      <c r="E875" s="43">
        <f t="shared" si="26"/>
        <v>2283</v>
      </c>
      <c r="F875" s="25">
        <v>1985</v>
      </c>
      <c r="G875" s="42">
        <f t="shared" si="27"/>
        <v>2282.75</v>
      </c>
    </row>
    <row r="876" spans="1:7">
      <c r="A876" s="22">
        <v>48</v>
      </c>
      <c r="B876" s="22"/>
      <c r="C876" s="23" t="s">
        <v>1390</v>
      </c>
      <c r="D876" s="24" t="s">
        <v>1553</v>
      </c>
      <c r="E876" s="43">
        <f t="shared" si="26"/>
        <v>1166</v>
      </c>
      <c r="F876" s="25">
        <v>1014</v>
      </c>
      <c r="G876" s="42">
        <f t="shared" si="27"/>
        <v>1166.0999999999999</v>
      </c>
    </row>
    <row r="877" spans="1:7">
      <c r="A877" s="22">
        <v>49</v>
      </c>
      <c r="B877" s="22"/>
      <c r="C877" s="23" t="s">
        <v>1391</v>
      </c>
      <c r="D877" s="24" t="s">
        <v>1554</v>
      </c>
      <c r="E877" s="43">
        <f t="shared" si="26"/>
        <v>4848</v>
      </c>
      <c r="F877" s="25">
        <v>4216</v>
      </c>
      <c r="G877" s="42">
        <f t="shared" si="27"/>
        <v>4848.3999999999996</v>
      </c>
    </row>
    <row r="878" spans="1:7" ht="22.5">
      <c r="A878" s="22">
        <v>50</v>
      </c>
      <c r="B878" s="22"/>
      <c r="C878" s="23" t="s">
        <v>1392</v>
      </c>
      <c r="D878" s="24" t="s">
        <v>1555</v>
      </c>
      <c r="E878" s="43">
        <f t="shared" si="26"/>
        <v>51210</v>
      </c>
      <c r="F878" s="25">
        <v>44530</v>
      </c>
      <c r="G878" s="42">
        <f t="shared" si="27"/>
        <v>51209.499999999993</v>
      </c>
    </row>
    <row r="879" spans="1:7">
      <c r="A879" s="22">
        <v>51</v>
      </c>
      <c r="B879" s="22"/>
      <c r="C879" s="23" t="s">
        <v>1393</v>
      </c>
      <c r="D879" s="24" t="s">
        <v>1556</v>
      </c>
      <c r="E879" s="43">
        <f t="shared" si="26"/>
        <v>11898</v>
      </c>
      <c r="F879" s="25">
        <v>10346</v>
      </c>
      <c r="G879" s="42">
        <f t="shared" si="27"/>
        <v>11897.9</v>
      </c>
    </row>
    <row r="880" spans="1:7">
      <c r="A880" s="22">
        <v>52</v>
      </c>
      <c r="B880" s="22"/>
      <c r="C880" s="23" t="s">
        <v>1393</v>
      </c>
      <c r="D880" s="24" t="s">
        <v>1557</v>
      </c>
      <c r="E880" s="43">
        <f t="shared" si="26"/>
        <v>19663</v>
      </c>
      <c r="F880" s="25">
        <v>17098</v>
      </c>
      <c r="G880" s="42">
        <f t="shared" si="27"/>
        <v>19662.699999999997</v>
      </c>
    </row>
    <row r="881" spans="1:7">
      <c r="A881" s="22">
        <v>53</v>
      </c>
      <c r="B881" s="22"/>
      <c r="C881" s="23" t="s">
        <v>1394</v>
      </c>
      <c r="D881" s="24" t="s">
        <v>1558</v>
      </c>
      <c r="E881" s="43">
        <f t="shared" si="26"/>
        <v>225</v>
      </c>
      <c r="F881" s="26">
        <v>196</v>
      </c>
      <c r="G881" s="42">
        <f t="shared" si="27"/>
        <v>225.39999999999998</v>
      </c>
    </row>
    <row r="882" spans="1:7">
      <c r="A882" s="22">
        <v>54</v>
      </c>
      <c r="B882" s="22"/>
      <c r="C882" s="23" t="s">
        <v>1394</v>
      </c>
      <c r="D882" s="24" t="s">
        <v>1559</v>
      </c>
      <c r="E882" s="43">
        <f t="shared" si="26"/>
        <v>788</v>
      </c>
      <c r="F882" s="26">
        <v>685</v>
      </c>
      <c r="G882" s="42">
        <f t="shared" si="27"/>
        <v>787.74999999999989</v>
      </c>
    </row>
    <row r="883" spans="1:7">
      <c r="A883" s="22">
        <v>55</v>
      </c>
      <c r="B883" s="22"/>
      <c r="C883" s="23" t="s">
        <v>1395</v>
      </c>
      <c r="D883" s="24" t="s">
        <v>1560</v>
      </c>
      <c r="E883" s="43">
        <f t="shared" si="26"/>
        <v>255</v>
      </c>
      <c r="F883" s="26">
        <v>222</v>
      </c>
      <c r="G883" s="42">
        <f t="shared" si="27"/>
        <v>255.29999999999998</v>
      </c>
    </row>
    <row r="884" spans="1:7">
      <c r="A884" s="22">
        <v>56</v>
      </c>
      <c r="B884" s="22"/>
      <c r="C884" s="23" t="s">
        <v>1396</v>
      </c>
      <c r="D884" s="24" t="s">
        <v>1560</v>
      </c>
      <c r="E884" s="43">
        <f t="shared" si="26"/>
        <v>215</v>
      </c>
      <c r="F884" s="26">
        <v>187</v>
      </c>
      <c r="G884" s="42">
        <f t="shared" si="27"/>
        <v>215.04999999999998</v>
      </c>
    </row>
    <row r="885" spans="1:7">
      <c r="A885" s="22">
        <v>57</v>
      </c>
      <c r="B885" s="22"/>
      <c r="C885" s="23" t="s">
        <v>1397</v>
      </c>
      <c r="D885" s="24" t="s">
        <v>1561</v>
      </c>
      <c r="E885" s="43">
        <f t="shared" si="26"/>
        <v>206</v>
      </c>
      <c r="F885" s="26">
        <v>179</v>
      </c>
      <c r="G885" s="42">
        <f t="shared" si="27"/>
        <v>205.85</v>
      </c>
    </row>
    <row r="886" spans="1:7">
      <c r="A886" s="22">
        <v>58</v>
      </c>
      <c r="B886" s="22"/>
      <c r="C886" s="23" t="s">
        <v>1398</v>
      </c>
      <c r="D886" s="24" t="s">
        <v>1562</v>
      </c>
      <c r="E886" s="43">
        <f t="shared" si="26"/>
        <v>206</v>
      </c>
      <c r="F886" s="26">
        <v>179</v>
      </c>
      <c r="G886" s="42">
        <f t="shared" si="27"/>
        <v>205.85</v>
      </c>
    </row>
    <row r="887" spans="1:7">
      <c r="A887" s="22">
        <v>59</v>
      </c>
      <c r="B887" s="22"/>
      <c r="C887" s="23" t="s">
        <v>1399</v>
      </c>
      <c r="D887" s="24" t="s">
        <v>1563</v>
      </c>
      <c r="E887" s="43">
        <f t="shared" si="26"/>
        <v>5924</v>
      </c>
      <c r="F887" s="25">
        <v>5151</v>
      </c>
      <c r="G887" s="42">
        <f t="shared" si="27"/>
        <v>5923.65</v>
      </c>
    </row>
    <row r="888" spans="1:7">
      <c r="A888" s="22">
        <v>60</v>
      </c>
      <c r="B888" s="22"/>
      <c r="C888" s="23" t="s">
        <v>1400</v>
      </c>
      <c r="D888" s="24" t="s">
        <v>1564</v>
      </c>
      <c r="E888" s="43">
        <f t="shared" si="26"/>
        <v>1300</v>
      </c>
      <c r="F888" s="25">
        <v>1130</v>
      </c>
      <c r="G888" s="42">
        <f t="shared" si="27"/>
        <v>1299.5</v>
      </c>
    </row>
    <row r="889" spans="1:7">
      <c r="A889" s="22">
        <v>61</v>
      </c>
      <c r="B889" s="22"/>
      <c r="C889" s="23" t="s">
        <v>1401</v>
      </c>
      <c r="D889" s="24" t="s">
        <v>1564</v>
      </c>
      <c r="E889" s="43">
        <f t="shared" si="26"/>
        <v>840</v>
      </c>
      <c r="F889" s="26">
        <v>730</v>
      </c>
      <c r="G889" s="42">
        <f t="shared" si="27"/>
        <v>839.49999999999989</v>
      </c>
    </row>
    <row r="890" spans="1:7">
      <c r="A890" s="22">
        <v>62</v>
      </c>
      <c r="B890" s="22"/>
      <c r="C890" s="23" t="s">
        <v>1402</v>
      </c>
      <c r="D890" s="24" t="s">
        <v>1565</v>
      </c>
      <c r="E890" s="43">
        <f t="shared" si="26"/>
        <v>1668</v>
      </c>
      <c r="F890" s="25">
        <v>1450</v>
      </c>
      <c r="G890" s="42">
        <f t="shared" si="27"/>
        <v>1667.4999999999998</v>
      </c>
    </row>
    <row r="891" spans="1:7">
      <c r="A891" s="22">
        <v>63</v>
      </c>
      <c r="B891" s="22"/>
      <c r="C891" s="23" t="s">
        <v>1403</v>
      </c>
      <c r="D891" s="24" t="s">
        <v>1566</v>
      </c>
      <c r="E891" s="43">
        <f t="shared" si="26"/>
        <v>1565</v>
      </c>
      <c r="F891" s="25">
        <v>1361</v>
      </c>
      <c r="G891" s="42">
        <f t="shared" si="27"/>
        <v>1565.1499999999999</v>
      </c>
    </row>
    <row r="892" spans="1:7">
      <c r="A892" s="22">
        <v>64</v>
      </c>
      <c r="B892" s="22"/>
      <c r="C892" s="23" t="s">
        <v>1404</v>
      </c>
      <c r="D892" s="24" t="s">
        <v>1567</v>
      </c>
      <c r="E892" s="43">
        <f t="shared" si="26"/>
        <v>2922</v>
      </c>
      <c r="F892" s="25">
        <v>2541</v>
      </c>
      <c r="G892" s="42">
        <f t="shared" si="27"/>
        <v>2922.1499999999996</v>
      </c>
    </row>
    <row r="893" spans="1:7">
      <c r="A893" s="22">
        <v>65</v>
      </c>
      <c r="B893" s="22"/>
      <c r="C893" s="23" t="s">
        <v>1405</v>
      </c>
      <c r="D893" s="24" t="s">
        <v>1568</v>
      </c>
      <c r="E893" s="43">
        <f t="shared" si="26"/>
        <v>10794</v>
      </c>
      <c r="F893" s="25">
        <v>9386</v>
      </c>
      <c r="G893" s="42">
        <f t="shared" si="27"/>
        <v>10793.9</v>
      </c>
    </row>
    <row r="894" spans="1:7">
      <c r="A894" s="22">
        <v>66</v>
      </c>
      <c r="B894" s="22"/>
      <c r="C894" s="23" t="s">
        <v>1406</v>
      </c>
      <c r="D894" s="24" t="s">
        <v>1569</v>
      </c>
      <c r="E894" s="43">
        <f t="shared" si="26"/>
        <v>10456</v>
      </c>
      <c r="F894" s="25">
        <v>9092</v>
      </c>
      <c r="G894" s="42">
        <f t="shared" si="27"/>
        <v>10455.799999999999</v>
      </c>
    </row>
    <row r="895" spans="1:7">
      <c r="A895" s="22">
        <v>67</v>
      </c>
      <c r="B895" s="22"/>
      <c r="C895" s="23" t="s">
        <v>1407</v>
      </c>
      <c r="D895" s="24" t="s">
        <v>1570</v>
      </c>
      <c r="E895" s="43">
        <f t="shared" si="26"/>
        <v>8487</v>
      </c>
      <c r="F895" s="25">
        <v>7380</v>
      </c>
      <c r="G895" s="42">
        <f t="shared" si="27"/>
        <v>8487</v>
      </c>
    </row>
    <row r="896" spans="1:7">
      <c r="A896" s="22">
        <v>68</v>
      </c>
      <c r="B896" s="22"/>
      <c r="C896" s="23" t="s">
        <v>1408</v>
      </c>
      <c r="D896" s="24" t="s">
        <v>1571</v>
      </c>
      <c r="E896" s="43">
        <f t="shared" si="26"/>
        <v>1944</v>
      </c>
      <c r="F896" s="25">
        <v>1690</v>
      </c>
      <c r="G896" s="42">
        <f t="shared" si="27"/>
        <v>1943.4999999999998</v>
      </c>
    </row>
    <row r="897" spans="1:7" ht="22.5">
      <c r="A897" s="22">
        <v>69</v>
      </c>
      <c r="B897" s="22"/>
      <c r="C897" s="23" t="s">
        <v>1409</v>
      </c>
      <c r="D897" s="24" t="s">
        <v>1572</v>
      </c>
      <c r="E897" s="43">
        <f t="shared" si="26"/>
        <v>163</v>
      </c>
      <c r="F897" s="26">
        <v>142</v>
      </c>
      <c r="G897" s="42">
        <f t="shared" si="27"/>
        <v>163.29999999999998</v>
      </c>
    </row>
    <row r="898" spans="1:7" ht="22.5">
      <c r="A898" s="22">
        <v>70</v>
      </c>
      <c r="B898" s="22"/>
      <c r="C898" s="23" t="s">
        <v>1410</v>
      </c>
      <c r="D898" s="24" t="s">
        <v>1573</v>
      </c>
      <c r="E898" s="43">
        <f t="shared" si="26"/>
        <v>5882</v>
      </c>
      <c r="F898" s="25">
        <v>5115</v>
      </c>
      <c r="G898" s="42">
        <f t="shared" si="27"/>
        <v>5882.25</v>
      </c>
    </row>
    <row r="899" spans="1:7">
      <c r="A899" s="22">
        <v>71</v>
      </c>
      <c r="B899" s="22"/>
      <c r="C899" s="23" t="s">
        <v>1410</v>
      </c>
      <c r="D899" s="24" t="s">
        <v>1574</v>
      </c>
      <c r="E899" s="43">
        <f t="shared" si="26"/>
        <v>6261</v>
      </c>
      <c r="F899" s="25">
        <v>5444</v>
      </c>
      <c r="G899" s="42">
        <f t="shared" si="27"/>
        <v>6260.5999999999995</v>
      </c>
    </row>
    <row r="900" spans="1:7">
      <c r="A900" s="22">
        <v>72</v>
      </c>
      <c r="B900" s="22"/>
      <c r="C900" s="23" t="s">
        <v>1411</v>
      </c>
      <c r="D900" s="24" t="s">
        <v>1575</v>
      </c>
      <c r="E900" s="43">
        <f t="shared" si="26"/>
        <v>797</v>
      </c>
      <c r="F900" s="26">
        <v>693</v>
      </c>
      <c r="G900" s="42">
        <f t="shared" si="27"/>
        <v>796.94999999999993</v>
      </c>
    </row>
    <row r="901" spans="1:7">
      <c r="A901" s="22">
        <v>73</v>
      </c>
      <c r="B901" s="22"/>
      <c r="C901" s="23" t="s">
        <v>1412</v>
      </c>
      <c r="D901" s="24" t="s">
        <v>1576</v>
      </c>
      <c r="E901" s="43">
        <f t="shared" si="26"/>
        <v>1208</v>
      </c>
      <c r="F901" s="25">
        <v>1050</v>
      </c>
      <c r="G901" s="42">
        <f t="shared" si="27"/>
        <v>1207.5</v>
      </c>
    </row>
    <row r="902" spans="1:7">
      <c r="A902" s="22">
        <v>74</v>
      </c>
      <c r="B902" s="22"/>
      <c r="C902" s="23" t="s">
        <v>1413</v>
      </c>
      <c r="D902" s="24" t="s">
        <v>1576</v>
      </c>
      <c r="E902" s="43">
        <f t="shared" si="26"/>
        <v>930</v>
      </c>
      <c r="F902" s="26">
        <v>809</v>
      </c>
      <c r="G902" s="42">
        <f t="shared" si="27"/>
        <v>930.34999999999991</v>
      </c>
    </row>
    <row r="903" spans="1:7">
      <c r="A903" s="22">
        <v>75</v>
      </c>
      <c r="B903" s="22"/>
      <c r="C903" s="23" t="s">
        <v>1414</v>
      </c>
      <c r="D903" s="24" t="s">
        <v>1575</v>
      </c>
      <c r="E903" s="43">
        <f t="shared" si="26"/>
        <v>4235</v>
      </c>
      <c r="F903" s="25">
        <v>3683</v>
      </c>
      <c r="G903" s="42">
        <f t="shared" si="27"/>
        <v>4235.45</v>
      </c>
    </row>
    <row r="904" spans="1:7">
      <c r="A904" s="22">
        <v>76</v>
      </c>
      <c r="B904" s="22"/>
      <c r="C904" s="23" t="s">
        <v>1415</v>
      </c>
      <c r="D904" s="24" t="s">
        <v>1577</v>
      </c>
      <c r="E904" s="43">
        <f t="shared" si="26"/>
        <v>4500</v>
      </c>
      <c r="F904" s="25">
        <v>3913</v>
      </c>
      <c r="G904" s="42">
        <f t="shared" si="27"/>
        <v>4499.95</v>
      </c>
    </row>
    <row r="905" spans="1:7">
      <c r="A905" s="22">
        <v>77</v>
      </c>
      <c r="B905" s="22"/>
      <c r="C905" s="23" t="s">
        <v>1416</v>
      </c>
      <c r="D905" s="24" t="s">
        <v>1578</v>
      </c>
      <c r="E905" s="43">
        <f t="shared" ref="E905:E968" si="28">ROUND(F905*1.15,0)</f>
        <v>438</v>
      </c>
      <c r="F905" s="26">
        <v>381</v>
      </c>
      <c r="G905" s="42">
        <f t="shared" ref="G905:G968" si="29">F905*1.15</f>
        <v>438.15</v>
      </c>
    </row>
    <row r="906" spans="1:7">
      <c r="A906" s="22">
        <v>78</v>
      </c>
      <c r="B906" s="22"/>
      <c r="C906" s="23" t="s">
        <v>1417</v>
      </c>
      <c r="D906" s="24" t="s">
        <v>1579</v>
      </c>
      <c r="E906" s="43">
        <f t="shared" si="28"/>
        <v>1975</v>
      </c>
      <c r="F906" s="25">
        <v>1717</v>
      </c>
      <c r="G906" s="42">
        <f t="shared" si="29"/>
        <v>1974.55</v>
      </c>
    </row>
    <row r="907" spans="1:7">
      <c r="A907" s="22">
        <v>79</v>
      </c>
      <c r="B907" s="22"/>
      <c r="C907" s="23" t="s">
        <v>1418</v>
      </c>
      <c r="D907" s="24" t="s">
        <v>1580</v>
      </c>
      <c r="E907" s="43">
        <f t="shared" si="28"/>
        <v>2423</v>
      </c>
      <c r="F907" s="25">
        <v>2107</v>
      </c>
      <c r="G907" s="42">
        <f t="shared" si="29"/>
        <v>2423.0499999999997</v>
      </c>
    </row>
    <row r="908" spans="1:7">
      <c r="A908" s="22">
        <v>80</v>
      </c>
      <c r="B908" s="22"/>
      <c r="C908" s="23" t="s">
        <v>1419</v>
      </c>
      <c r="D908" s="24" t="s">
        <v>1581</v>
      </c>
      <c r="E908" s="43">
        <f t="shared" si="28"/>
        <v>7628</v>
      </c>
      <c r="F908" s="25">
        <v>6633</v>
      </c>
      <c r="G908" s="42">
        <f t="shared" si="29"/>
        <v>7627.95</v>
      </c>
    </row>
    <row r="909" spans="1:7">
      <c r="A909" s="22">
        <v>81</v>
      </c>
      <c r="B909" s="22"/>
      <c r="C909" s="23" t="s">
        <v>1420</v>
      </c>
      <c r="D909" s="24" t="s">
        <v>1582</v>
      </c>
      <c r="E909" s="43">
        <f t="shared" si="28"/>
        <v>676</v>
      </c>
      <c r="F909" s="26">
        <v>588</v>
      </c>
      <c r="G909" s="42">
        <f t="shared" si="29"/>
        <v>676.19999999999993</v>
      </c>
    </row>
    <row r="910" spans="1:7">
      <c r="A910" s="22">
        <v>82</v>
      </c>
      <c r="B910" s="22"/>
      <c r="C910" s="23" t="s">
        <v>1421</v>
      </c>
      <c r="D910" s="24" t="s">
        <v>1583</v>
      </c>
      <c r="E910" s="43">
        <f t="shared" si="28"/>
        <v>560</v>
      </c>
      <c r="F910" s="26">
        <v>487</v>
      </c>
      <c r="G910" s="42">
        <f t="shared" si="29"/>
        <v>560.04999999999995</v>
      </c>
    </row>
    <row r="911" spans="1:7">
      <c r="A911" s="22">
        <v>83</v>
      </c>
      <c r="B911" s="22"/>
      <c r="C911" s="23" t="s">
        <v>1422</v>
      </c>
      <c r="D911" s="24" t="s">
        <v>1584</v>
      </c>
      <c r="E911" s="43">
        <f t="shared" si="28"/>
        <v>541</v>
      </c>
      <c r="F911" s="26">
        <v>470</v>
      </c>
      <c r="G911" s="42">
        <f t="shared" si="29"/>
        <v>540.5</v>
      </c>
    </row>
    <row r="912" spans="1:7">
      <c r="A912" s="22">
        <v>84</v>
      </c>
      <c r="B912" s="22"/>
      <c r="C912" s="23" t="s">
        <v>1423</v>
      </c>
      <c r="D912" s="24" t="s">
        <v>1585</v>
      </c>
      <c r="E912" s="43">
        <f t="shared" si="28"/>
        <v>9210</v>
      </c>
      <c r="F912" s="25">
        <v>8009</v>
      </c>
      <c r="G912" s="42">
        <f t="shared" si="29"/>
        <v>9210.3499999999985</v>
      </c>
    </row>
    <row r="913" spans="1:7">
      <c r="A913" s="22">
        <v>85</v>
      </c>
      <c r="B913" s="22"/>
      <c r="C913" s="23" t="s">
        <v>1423</v>
      </c>
      <c r="D913" s="24" t="s">
        <v>1586</v>
      </c>
      <c r="E913" s="43">
        <f t="shared" si="28"/>
        <v>25858</v>
      </c>
      <c r="F913" s="25">
        <v>22485</v>
      </c>
      <c r="G913" s="42">
        <f t="shared" si="29"/>
        <v>25857.749999999996</v>
      </c>
    </row>
    <row r="914" spans="1:7">
      <c r="A914" s="22">
        <v>86</v>
      </c>
      <c r="B914" s="22"/>
      <c r="C914" s="23" t="s">
        <v>1423</v>
      </c>
      <c r="D914" s="24" t="s">
        <v>1587</v>
      </c>
      <c r="E914" s="43">
        <f t="shared" si="28"/>
        <v>9429</v>
      </c>
      <c r="F914" s="25">
        <v>8199</v>
      </c>
      <c r="G914" s="42">
        <f t="shared" si="29"/>
        <v>9428.8499999999985</v>
      </c>
    </row>
    <row r="915" spans="1:7">
      <c r="A915" s="22">
        <v>87</v>
      </c>
      <c r="B915" s="22"/>
      <c r="C915" s="23" t="s">
        <v>1424</v>
      </c>
      <c r="D915" s="24" t="s">
        <v>1588</v>
      </c>
      <c r="E915" s="43">
        <f t="shared" si="28"/>
        <v>6641</v>
      </c>
      <c r="F915" s="25">
        <v>5775</v>
      </c>
      <c r="G915" s="42">
        <f t="shared" si="29"/>
        <v>6641.2499999999991</v>
      </c>
    </row>
    <row r="916" spans="1:7">
      <c r="A916" s="22">
        <v>88</v>
      </c>
      <c r="B916" s="22"/>
      <c r="C916" s="23" t="s">
        <v>1425</v>
      </c>
      <c r="D916" s="24" t="s">
        <v>1589</v>
      </c>
      <c r="E916" s="43">
        <f t="shared" si="28"/>
        <v>4377</v>
      </c>
      <c r="F916" s="25">
        <v>3806</v>
      </c>
      <c r="G916" s="42">
        <f t="shared" si="29"/>
        <v>4376.8999999999996</v>
      </c>
    </row>
    <row r="917" spans="1:7" ht="22.5">
      <c r="A917" s="22">
        <v>89</v>
      </c>
      <c r="B917" s="22"/>
      <c r="C917" s="23" t="s">
        <v>1426</v>
      </c>
      <c r="D917" s="24" t="s">
        <v>1590</v>
      </c>
      <c r="E917" s="43">
        <f t="shared" si="28"/>
        <v>8766</v>
      </c>
      <c r="F917" s="25">
        <v>7623</v>
      </c>
      <c r="G917" s="42">
        <f t="shared" si="29"/>
        <v>8766.4499999999989</v>
      </c>
    </row>
    <row r="918" spans="1:7">
      <c r="A918" s="22">
        <v>90</v>
      </c>
      <c r="B918" s="22"/>
      <c r="C918" s="23" t="s">
        <v>1427</v>
      </c>
      <c r="D918" s="24" t="s">
        <v>1591</v>
      </c>
      <c r="E918" s="43">
        <f t="shared" si="28"/>
        <v>718</v>
      </c>
      <c r="F918" s="26">
        <v>624</v>
      </c>
      <c r="G918" s="42">
        <f t="shared" si="29"/>
        <v>717.59999999999991</v>
      </c>
    </row>
    <row r="919" spans="1:7">
      <c r="A919" s="22">
        <v>91</v>
      </c>
      <c r="B919" s="22"/>
      <c r="C919" s="23" t="s">
        <v>1428</v>
      </c>
      <c r="D919" s="24" t="s">
        <v>1592</v>
      </c>
      <c r="E919" s="43">
        <f t="shared" si="28"/>
        <v>4306</v>
      </c>
      <c r="F919" s="25">
        <v>3744</v>
      </c>
      <c r="G919" s="42">
        <f t="shared" si="29"/>
        <v>4305.5999999999995</v>
      </c>
    </row>
    <row r="920" spans="1:7">
      <c r="A920" s="22">
        <v>92</v>
      </c>
      <c r="B920" s="22"/>
      <c r="C920" s="23" t="s">
        <v>1429</v>
      </c>
      <c r="D920" s="24" t="s">
        <v>1593</v>
      </c>
      <c r="E920" s="43">
        <f t="shared" si="28"/>
        <v>614</v>
      </c>
      <c r="F920" s="26">
        <v>534</v>
      </c>
      <c r="G920" s="42">
        <f t="shared" si="29"/>
        <v>614.09999999999991</v>
      </c>
    </row>
    <row r="921" spans="1:7">
      <c r="A921" s="22">
        <v>93</v>
      </c>
      <c r="B921" s="22"/>
      <c r="C921" s="23" t="s">
        <v>1430</v>
      </c>
      <c r="D921" s="24" t="s">
        <v>1594</v>
      </c>
      <c r="E921" s="43">
        <f t="shared" si="28"/>
        <v>2529</v>
      </c>
      <c r="F921" s="25">
        <v>2199</v>
      </c>
      <c r="G921" s="42">
        <f t="shared" si="29"/>
        <v>2528.85</v>
      </c>
    </row>
    <row r="922" spans="1:7">
      <c r="A922" s="22">
        <v>94</v>
      </c>
      <c r="B922" s="22"/>
      <c r="C922" s="23" t="s">
        <v>1431</v>
      </c>
      <c r="D922" s="24" t="s">
        <v>1595</v>
      </c>
      <c r="E922" s="43">
        <f t="shared" si="28"/>
        <v>4287</v>
      </c>
      <c r="F922" s="25">
        <v>3728</v>
      </c>
      <c r="G922" s="42">
        <f t="shared" si="29"/>
        <v>4287.2</v>
      </c>
    </row>
    <row r="923" spans="1:7">
      <c r="A923" s="22">
        <v>95</v>
      </c>
      <c r="B923" s="22"/>
      <c r="C923" s="23" t="s">
        <v>1432</v>
      </c>
      <c r="D923" s="24" t="s">
        <v>1596</v>
      </c>
      <c r="E923" s="43">
        <f t="shared" si="28"/>
        <v>1820</v>
      </c>
      <c r="F923" s="25">
        <v>1583</v>
      </c>
      <c r="G923" s="42">
        <f t="shared" si="29"/>
        <v>1820.4499999999998</v>
      </c>
    </row>
    <row r="924" spans="1:7">
      <c r="A924" s="22">
        <v>96</v>
      </c>
      <c r="B924" s="22"/>
      <c r="C924" s="23" t="s">
        <v>1433</v>
      </c>
      <c r="D924" s="24"/>
      <c r="E924" s="43">
        <f t="shared" si="28"/>
        <v>9718</v>
      </c>
      <c r="F924" s="25">
        <v>8450</v>
      </c>
      <c r="G924" s="42">
        <f t="shared" si="29"/>
        <v>9717.5</v>
      </c>
    </row>
    <row r="925" spans="1:7">
      <c r="A925" s="22">
        <v>97</v>
      </c>
      <c r="B925" s="22"/>
      <c r="C925" s="23" t="s">
        <v>1434</v>
      </c>
      <c r="D925" s="24" t="s">
        <v>1597</v>
      </c>
      <c r="E925" s="43">
        <f t="shared" si="28"/>
        <v>10005</v>
      </c>
      <c r="F925" s="25">
        <v>8700</v>
      </c>
      <c r="G925" s="42">
        <f t="shared" si="29"/>
        <v>10005</v>
      </c>
    </row>
    <row r="926" spans="1:7">
      <c r="A926" s="22">
        <v>98</v>
      </c>
      <c r="B926" s="22"/>
      <c r="C926" s="23" t="s">
        <v>1435</v>
      </c>
      <c r="D926" s="24" t="s">
        <v>1598</v>
      </c>
      <c r="E926" s="43">
        <f t="shared" si="28"/>
        <v>2292</v>
      </c>
      <c r="F926" s="25">
        <v>1993</v>
      </c>
      <c r="G926" s="42">
        <f t="shared" si="29"/>
        <v>2291.9499999999998</v>
      </c>
    </row>
    <row r="927" spans="1:7">
      <c r="A927" s="22">
        <v>99</v>
      </c>
      <c r="B927" s="22"/>
      <c r="C927" s="23" t="s">
        <v>1436</v>
      </c>
      <c r="D927" s="24" t="s">
        <v>1599</v>
      </c>
      <c r="E927" s="43">
        <f t="shared" si="28"/>
        <v>1658</v>
      </c>
      <c r="F927" s="25">
        <v>1442</v>
      </c>
      <c r="G927" s="42">
        <f t="shared" si="29"/>
        <v>1658.3</v>
      </c>
    </row>
    <row r="928" spans="1:7">
      <c r="A928" s="22">
        <v>100</v>
      </c>
      <c r="B928" s="22"/>
      <c r="C928" s="23" t="s">
        <v>1437</v>
      </c>
      <c r="D928" s="24" t="s">
        <v>1600</v>
      </c>
      <c r="E928" s="43">
        <f t="shared" si="28"/>
        <v>22823</v>
      </c>
      <c r="F928" s="25">
        <v>19846</v>
      </c>
      <c r="G928" s="42">
        <f t="shared" si="29"/>
        <v>22822.899999999998</v>
      </c>
    </row>
    <row r="929" spans="1:7" ht="22.5">
      <c r="A929" s="22">
        <v>101</v>
      </c>
      <c r="B929" s="22"/>
      <c r="C929" s="23" t="s">
        <v>1438</v>
      </c>
      <c r="D929" s="24"/>
      <c r="E929" s="43">
        <f t="shared" si="28"/>
        <v>735</v>
      </c>
      <c r="F929" s="26">
        <v>639</v>
      </c>
      <c r="G929" s="42">
        <f t="shared" si="29"/>
        <v>734.84999999999991</v>
      </c>
    </row>
    <row r="930" spans="1:7">
      <c r="A930" s="22">
        <v>102</v>
      </c>
      <c r="B930" s="22"/>
      <c r="C930" s="23" t="s">
        <v>1439</v>
      </c>
      <c r="D930" s="24" t="s">
        <v>1601</v>
      </c>
      <c r="E930" s="43">
        <f t="shared" si="28"/>
        <v>1984</v>
      </c>
      <c r="F930" s="25">
        <v>1725</v>
      </c>
      <c r="G930" s="42">
        <f t="shared" si="29"/>
        <v>1983.7499999999998</v>
      </c>
    </row>
    <row r="931" spans="1:7">
      <c r="A931" s="22">
        <v>103</v>
      </c>
      <c r="B931" s="22"/>
      <c r="C931" s="23" t="s">
        <v>1440</v>
      </c>
      <c r="D931" s="24" t="s">
        <v>1602</v>
      </c>
      <c r="E931" s="43">
        <f t="shared" si="28"/>
        <v>2322</v>
      </c>
      <c r="F931" s="25">
        <v>2019</v>
      </c>
      <c r="G931" s="42">
        <f t="shared" si="29"/>
        <v>2321.85</v>
      </c>
    </row>
    <row r="932" spans="1:7">
      <c r="A932" s="22">
        <v>104</v>
      </c>
      <c r="B932" s="22"/>
      <c r="C932" s="23" t="s">
        <v>1441</v>
      </c>
      <c r="D932" s="24"/>
      <c r="E932" s="43">
        <f t="shared" si="28"/>
        <v>7600</v>
      </c>
      <c r="F932" s="25">
        <v>6609</v>
      </c>
      <c r="G932" s="42">
        <f t="shared" si="29"/>
        <v>7600.3499999999995</v>
      </c>
    </row>
    <row r="933" spans="1:7">
      <c r="A933" s="22">
        <v>105</v>
      </c>
      <c r="B933" s="22"/>
      <c r="C933" s="23" t="s">
        <v>1442</v>
      </c>
      <c r="D933" s="24" t="s">
        <v>1603</v>
      </c>
      <c r="E933" s="43">
        <f t="shared" si="28"/>
        <v>5022</v>
      </c>
      <c r="F933" s="25">
        <v>4367</v>
      </c>
      <c r="G933" s="42">
        <f t="shared" si="29"/>
        <v>5022.0499999999993</v>
      </c>
    </row>
    <row r="934" spans="1:7" ht="22.5">
      <c r="A934" s="22">
        <v>106</v>
      </c>
      <c r="B934" s="22"/>
      <c r="C934" s="23" t="s">
        <v>1443</v>
      </c>
      <c r="D934" s="24" t="s">
        <v>1604</v>
      </c>
      <c r="E934" s="43">
        <f t="shared" si="28"/>
        <v>65613</v>
      </c>
      <c r="F934" s="25">
        <v>57055</v>
      </c>
      <c r="G934" s="42">
        <f t="shared" si="29"/>
        <v>65613.25</v>
      </c>
    </row>
    <row r="935" spans="1:7" ht="22.5">
      <c r="A935" s="22">
        <v>107</v>
      </c>
      <c r="B935" s="22"/>
      <c r="C935" s="23" t="s">
        <v>1444</v>
      </c>
      <c r="D935" s="24" t="s">
        <v>1604</v>
      </c>
      <c r="E935" s="43">
        <f t="shared" si="28"/>
        <v>39138</v>
      </c>
      <c r="F935" s="25">
        <v>34033</v>
      </c>
      <c r="G935" s="42">
        <f t="shared" si="29"/>
        <v>39137.949999999997</v>
      </c>
    </row>
    <row r="936" spans="1:7" ht="22.5">
      <c r="A936" s="22">
        <v>108</v>
      </c>
      <c r="B936" s="22"/>
      <c r="C936" s="23" t="s">
        <v>1445</v>
      </c>
      <c r="D936" s="24" t="s">
        <v>1604</v>
      </c>
      <c r="E936" s="43">
        <f t="shared" si="28"/>
        <v>175170</v>
      </c>
      <c r="F936" s="25">
        <v>152322</v>
      </c>
      <c r="G936" s="42">
        <f t="shared" si="29"/>
        <v>175170.3</v>
      </c>
    </row>
    <row r="937" spans="1:7" ht="22.5">
      <c r="A937" s="22">
        <v>109</v>
      </c>
      <c r="B937" s="22"/>
      <c r="C937" s="23" t="s">
        <v>1446</v>
      </c>
      <c r="D937" s="24" t="s">
        <v>1604</v>
      </c>
      <c r="E937" s="43">
        <f t="shared" si="28"/>
        <v>78276</v>
      </c>
      <c r="F937" s="25">
        <v>68066</v>
      </c>
      <c r="G937" s="42">
        <f t="shared" si="29"/>
        <v>78275.899999999994</v>
      </c>
    </row>
    <row r="938" spans="1:7" ht="22.5">
      <c r="A938" s="22">
        <v>110</v>
      </c>
      <c r="B938" s="22"/>
      <c r="C938" s="23" t="s">
        <v>1447</v>
      </c>
      <c r="D938" s="24" t="s">
        <v>1604</v>
      </c>
      <c r="E938" s="43">
        <f t="shared" si="28"/>
        <v>52949</v>
      </c>
      <c r="F938" s="25">
        <v>46043</v>
      </c>
      <c r="G938" s="42">
        <f t="shared" si="29"/>
        <v>52949.45</v>
      </c>
    </row>
    <row r="939" spans="1:7" ht="22.5">
      <c r="A939" s="22">
        <v>111</v>
      </c>
      <c r="B939" s="22"/>
      <c r="C939" s="23" t="s">
        <v>1448</v>
      </c>
      <c r="D939" s="24" t="s">
        <v>1604</v>
      </c>
      <c r="E939" s="43">
        <f t="shared" si="28"/>
        <v>239166</v>
      </c>
      <c r="F939" s="25">
        <v>207970</v>
      </c>
      <c r="G939" s="42">
        <f t="shared" si="29"/>
        <v>239165.49999999997</v>
      </c>
    </row>
    <row r="940" spans="1:7" ht="22.5">
      <c r="A940" s="22">
        <v>112</v>
      </c>
      <c r="B940" s="22"/>
      <c r="C940" s="23" t="s">
        <v>1449</v>
      </c>
      <c r="D940" s="24" t="s">
        <v>1604</v>
      </c>
      <c r="E940" s="43">
        <f t="shared" si="28"/>
        <v>56406</v>
      </c>
      <c r="F940" s="25">
        <v>49049</v>
      </c>
      <c r="G940" s="42">
        <f t="shared" si="29"/>
        <v>56406.35</v>
      </c>
    </row>
    <row r="941" spans="1:7" ht="22.5">
      <c r="A941" s="22">
        <v>113</v>
      </c>
      <c r="B941" s="22"/>
      <c r="C941" s="23" t="s">
        <v>1450</v>
      </c>
      <c r="D941" s="24" t="s">
        <v>1604</v>
      </c>
      <c r="E941" s="43">
        <f t="shared" si="28"/>
        <v>34536</v>
      </c>
      <c r="F941" s="25">
        <v>30031</v>
      </c>
      <c r="G941" s="42">
        <f t="shared" si="29"/>
        <v>34535.649999999994</v>
      </c>
    </row>
    <row r="942" spans="1:7" ht="22.5">
      <c r="A942" s="22">
        <v>114</v>
      </c>
      <c r="B942" s="22"/>
      <c r="C942" s="23" t="s">
        <v>1451</v>
      </c>
      <c r="D942" s="24" t="s">
        <v>1604</v>
      </c>
      <c r="E942" s="43">
        <f t="shared" si="28"/>
        <v>114592</v>
      </c>
      <c r="F942" s="25">
        <v>99645</v>
      </c>
      <c r="G942" s="42">
        <f t="shared" si="29"/>
        <v>114591.74999999999</v>
      </c>
    </row>
    <row r="943" spans="1:7" ht="22.5">
      <c r="A943" s="22">
        <v>115</v>
      </c>
      <c r="B943" s="22"/>
      <c r="C943" s="23" t="s">
        <v>1452</v>
      </c>
      <c r="D943" s="24" t="s">
        <v>1605</v>
      </c>
      <c r="E943" s="43">
        <f t="shared" si="28"/>
        <v>19415</v>
      </c>
      <c r="F943" s="25">
        <v>16883</v>
      </c>
      <c r="G943" s="42">
        <f t="shared" si="29"/>
        <v>19415.449999999997</v>
      </c>
    </row>
    <row r="944" spans="1:7" ht="22.5">
      <c r="A944" s="22">
        <v>116</v>
      </c>
      <c r="B944" s="22"/>
      <c r="C944" s="23" t="s">
        <v>1453</v>
      </c>
      <c r="D944" s="24" t="s">
        <v>1605</v>
      </c>
      <c r="E944" s="43">
        <f t="shared" si="28"/>
        <v>20561</v>
      </c>
      <c r="F944" s="25">
        <v>17879</v>
      </c>
      <c r="G944" s="42">
        <f t="shared" si="29"/>
        <v>20560.849999999999</v>
      </c>
    </row>
    <row r="945" spans="1:7" ht="22.5">
      <c r="A945" s="22">
        <v>117</v>
      </c>
      <c r="B945" s="22"/>
      <c r="C945" s="23" t="s">
        <v>1454</v>
      </c>
      <c r="D945" s="24" t="s">
        <v>1605</v>
      </c>
      <c r="E945" s="43">
        <f t="shared" si="28"/>
        <v>10966</v>
      </c>
      <c r="F945" s="25">
        <v>9536</v>
      </c>
      <c r="G945" s="42">
        <f t="shared" si="29"/>
        <v>10966.4</v>
      </c>
    </row>
    <row r="946" spans="1:7" ht="22.5">
      <c r="A946" s="22">
        <v>118</v>
      </c>
      <c r="B946" s="22"/>
      <c r="C946" s="23" t="s">
        <v>1455</v>
      </c>
      <c r="D946" s="24" t="s">
        <v>1605</v>
      </c>
      <c r="E946" s="43">
        <f t="shared" si="28"/>
        <v>18271</v>
      </c>
      <c r="F946" s="25">
        <v>15888</v>
      </c>
      <c r="G946" s="42">
        <f t="shared" si="29"/>
        <v>18271.199999999997</v>
      </c>
    </row>
    <row r="947" spans="1:7" ht="22.5">
      <c r="A947" s="22">
        <v>119</v>
      </c>
      <c r="B947" s="22"/>
      <c r="C947" s="23" t="s">
        <v>1456</v>
      </c>
      <c r="D947" s="24" t="s">
        <v>1605</v>
      </c>
      <c r="E947" s="43">
        <f t="shared" si="28"/>
        <v>28326</v>
      </c>
      <c r="F947" s="25">
        <v>24631</v>
      </c>
      <c r="G947" s="42">
        <f t="shared" si="29"/>
        <v>28325.649999999998</v>
      </c>
    </row>
    <row r="948" spans="1:7" ht="22.5">
      <c r="A948" s="22">
        <v>120</v>
      </c>
      <c r="B948" s="22"/>
      <c r="C948" s="23" t="s">
        <v>1457</v>
      </c>
      <c r="D948" s="24" t="s">
        <v>1605</v>
      </c>
      <c r="E948" s="43">
        <f t="shared" si="28"/>
        <v>31651</v>
      </c>
      <c r="F948" s="25">
        <v>27523</v>
      </c>
      <c r="G948" s="42">
        <f t="shared" si="29"/>
        <v>31651.449999999997</v>
      </c>
    </row>
    <row r="949" spans="1:7" ht="22.5">
      <c r="A949" s="22">
        <v>121</v>
      </c>
      <c r="B949" s="22"/>
      <c r="C949" s="23" t="s">
        <v>1458</v>
      </c>
      <c r="D949" s="24" t="s">
        <v>1605</v>
      </c>
      <c r="E949" s="43">
        <f t="shared" si="28"/>
        <v>25759</v>
      </c>
      <c r="F949" s="25">
        <v>22399</v>
      </c>
      <c r="G949" s="42">
        <f t="shared" si="29"/>
        <v>25758.85</v>
      </c>
    </row>
    <row r="950" spans="1:7" ht="22.5">
      <c r="A950" s="22">
        <v>122</v>
      </c>
      <c r="B950" s="22"/>
      <c r="C950" s="23" t="s">
        <v>1459</v>
      </c>
      <c r="D950" s="24" t="s">
        <v>1605</v>
      </c>
      <c r="E950" s="43">
        <f t="shared" si="28"/>
        <v>33307</v>
      </c>
      <c r="F950" s="25">
        <v>28963</v>
      </c>
      <c r="G950" s="42">
        <f t="shared" si="29"/>
        <v>33307.449999999997</v>
      </c>
    </row>
    <row r="951" spans="1:7" ht="22.5">
      <c r="A951" s="22">
        <v>123</v>
      </c>
      <c r="B951" s="22"/>
      <c r="C951" s="23" t="s">
        <v>1460</v>
      </c>
      <c r="D951" s="24" t="s">
        <v>1605</v>
      </c>
      <c r="E951" s="43">
        <f t="shared" si="28"/>
        <v>13709</v>
      </c>
      <c r="F951" s="25">
        <v>11921</v>
      </c>
      <c r="G951" s="42">
        <f t="shared" si="29"/>
        <v>13709.15</v>
      </c>
    </row>
    <row r="952" spans="1:7" ht="22.5">
      <c r="A952" s="22">
        <v>124</v>
      </c>
      <c r="B952" s="22"/>
      <c r="C952" s="23" t="s">
        <v>1461</v>
      </c>
      <c r="D952" s="24" t="s">
        <v>1605</v>
      </c>
      <c r="E952" s="43">
        <f t="shared" si="28"/>
        <v>9134</v>
      </c>
      <c r="F952" s="25">
        <v>7943</v>
      </c>
      <c r="G952" s="42">
        <f t="shared" si="29"/>
        <v>9134.4499999999989</v>
      </c>
    </row>
    <row r="953" spans="1:7" ht="22.5">
      <c r="A953" s="22">
        <v>125</v>
      </c>
      <c r="B953" s="22"/>
      <c r="C953" s="23" t="s">
        <v>1462</v>
      </c>
      <c r="D953" s="24" t="s">
        <v>1605</v>
      </c>
      <c r="E953" s="43">
        <f t="shared" si="28"/>
        <v>15988</v>
      </c>
      <c r="F953" s="25">
        <v>13903</v>
      </c>
      <c r="G953" s="42">
        <f t="shared" si="29"/>
        <v>15988.449999999999</v>
      </c>
    </row>
    <row r="954" spans="1:7" ht="22.5">
      <c r="A954" s="22">
        <v>126</v>
      </c>
      <c r="B954" s="22"/>
      <c r="C954" s="23" t="s">
        <v>1463</v>
      </c>
      <c r="D954" s="24" t="s">
        <v>1605</v>
      </c>
      <c r="E954" s="43">
        <f t="shared" si="28"/>
        <v>25011</v>
      </c>
      <c r="F954" s="25">
        <v>21749</v>
      </c>
      <c r="G954" s="42">
        <f t="shared" si="29"/>
        <v>25011.35</v>
      </c>
    </row>
    <row r="955" spans="1:7" ht="22.5">
      <c r="A955" s="22">
        <v>127</v>
      </c>
      <c r="B955" s="22"/>
      <c r="C955" s="23" t="s">
        <v>1464</v>
      </c>
      <c r="D955" s="24" t="s">
        <v>1605</v>
      </c>
      <c r="E955" s="43">
        <f t="shared" si="28"/>
        <v>17136</v>
      </c>
      <c r="F955" s="25">
        <v>14901</v>
      </c>
      <c r="G955" s="42">
        <f t="shared" si="29"/>
        <v>17136.149999999998</v>
      </c>
    </row>
    <row r="956" spans="1:7">
      <c r="A956" s="22">
        <v>128</v>
      </c>
      <c r="B956" s="22"/>
      <c r="C956" s="23" t="s">
        <v>1465</v>
      </c>
      <c r="D956" s="24" t="s">
        <v>1606</v>
      </c>
      <c r="E956" s="43">
        <f t="shared" si="28"/>
        <v>2997</v>
      </c>
      <c r="F956" s="25">
        <v>2606</v>
      </c>
      <c r="G956" s="42">
        <f t="shared" si="29"/>
        <v>2996.8999999999996</v>
      </c>
    </row>
    <row r="957" spans="1:7">
      <c r="A957" s="22">
        <v>129</v>
      </c>
      <c r="B957" s="22"/>
      <c r="C957" s="23" t="s">
        <v>1466</v>
      </c>
      <c r="D957" s="24" t="s">
        <v>1607</v>
      </c>
      <c r="E957" s="43">
        <f t="shared" si="28"/>
        <v>950</v>
      </c>
      <c r="F957" s="26">
        <v>826</v>
      </c>
      <c r="G957" s="42">
        <f t="shared" si="29"/>
        <v>949.9</v>
      </c>
    </row>
    <row r="958" spans="1:7">
      <c r="A958" s="22">
        <v>130</v>
      </c>
      <c r="B958" s="22"/>
      <c r="C958" s="23" t="s">
        <v>1467</v>
      </c>
      <c r="D958" s="24" t="s">
        <v>1608</v>
      </c>
      <c r="E958" s="43">
        <f t="shared" si="28"/>
        <v>2773</v>
      </c>
      <c r="F958" s="25">
        <v>2411</v>
      </c>
      <c r="G958" s="42">
        <f t="shared" si="29"/>
        <v>2772.6499999999996</v>
      </c>
    </row>
    <row r="959" spans="1:7">
      <c r="A959" s="22">
        <v>131</v>
      </c>
      <c r="B959" s="22"/>
      <c r="C959" s="23" t="s">
        <v>1468</v>
      </c>
      <c r="D959" s="24" t="s">
        <v>1609</v>
      </c>
      <c r="E959" s="43">
        <f t="shared" si="28"/>
        <v>265</v>
      </c>
      <c r="F959" s="26">
        <v>230</v>
      </c>
      <c r="G959" s="42">
        <f t="shared" si="29"/>
        <v>264.5</v>
      </c>
    </row>
    <row r="960" spans="1:7">
      <c r="A960" s="22">
        <v>132</v>
      </c>
      <c r="B960" s="22"/>
      <c r="C960" s="23" t="s">
        <v>1469</v>
      </c>
      <c r="D960" s="24" t="s">
        <v>1610</v>
      </c>
      <c r="E960" s="43">
        <f t="shared" si="28"/>
        <v>5105</v>
      </c>
      <c r="F960" s="25">
        <v>4439</v>
      </c>
      <c r="G960" s="42">
        <f t="shared" si="29"/>
        <v>5104.8499999999995</v>
      </c>
    </row>
    <row r="961" spans="1:7">
      <c r="A961" s="22">
        <v>133</v>
      </c>
      <c r="B961" s="22"/>
      <c r="C961" s="23" t="s">
        <v>1470</v>
      </c>
      <c r="D961" s="24" t="s">
        <v>1611</v>
      </c>
      <c r="E961" s="43">
        <f t="shared" si="28"/>
        <v>307</v>
      </c>
      <c r="F961" s="26">
        <v>267</v>
      </c>
      <c r="G961" s="42">
        <f t="shared" si="29"/>
        <v>307.04999999999995</v>
      </c>
    </row>
    <row r="962" spans="1:7">
      <c r="A962" s="22">
        <v>134</v>
      </c>
      <c r="B962" s="22"/>
      <c r="C962" s="23" t="s">
        <v>1470</v>
      </c>
      <c r="D962" s="24" t="s">
        <v>1612</v>
      </c>
      <c r="E962" s="43">
        <f t="shared" si="28"/>
        <v>419</v>
      </c>
      <c r="F962" s="26">
        <v>364</v>
      </c>
      <c r="G962" s="42">
        <f t="shared" si="29"/>
        <v>418.59999999999997</v>
      </c>
    </row>
    <row r="963" spans="1:7">
      <c r="A963" s="22">
        <v>135</v>
      </c>
      <c r="B963" s="22"/>
      <c r="C963" s="23" t="s">
        <v>1470</v>
      </c>
      <c r="D963" s="24" t="s">
        <v>1613</v>
      </c>
      <c r="E963" s="43">
        <f t="shared" si="28"/>
        <v>645</v>
      </c>
      <c r="F963" s="26">
        <v>561</v>
      </c>
      <c r="G963" s="42">
        <f t="shared" si="29"/>
        <v>645.15</v>
      </c>
    </row>
    <row r="964" spans="1:7">
      <c r="A964" s="22">
        <v>136</v>
      </c>
      <c r="B964" s="22"/>
      <c r="C964" s="23" t="s">
        <v>1471</v>
      </c>
      <c r="D964" s="24" t="s">
        <v>1614</v>
      </c>
      <c r="E964" s="43">
        <f t="shared" si="28"/>
        <v>7928</v>
      </c>
      <c r="F964" s="25">
        <v>6894</v>
      </c>
      <c r="G964" s="42">
        <f t="shared" si="29"/>
        <v>7928.0999999999995</v>
      </c>
    </row>
    <row r="965" spans="1:7">
      <c r="A965" s="22">
        <v>137</v>
      </c>
      <c r="B965" s="22"/>
      <c r="C965" s="23" t="s">
        <v>1472</v>
      </c>
      <c r="D965" s="24" t="s">
        <v>1615</v>
      </c>
      <c r="E965" s="43">
        <f t="shared" si="28"/>
        <v>1728</v>
      </c>
      <c r="F965" s="25">
        <v>1503</v>
      </c>
      <c r="G965" s="42">
        <f t="shared" si="29"/>
        <v>1728.4499999999998</v>
      </c>
    </row>
    <row r="966" spans="1:7">
      <c r="A966" s="22">
        <v>138</v>
      </c>
      <c r="B966" s="22"/>
      <c r="C966" s="23" t="s">
        <v>1473</v>
      </c>
      <c r="D966" s="24" t="s">
        <v>1616</v>
      </c>
      <c r="E966" s="43">
        <f t="shared" si="28"/>
        <v>902</v>
      </c>
      <c r="F966" s="26">
        <v>784</v>
      </c>
      <c r="G966" s="42">
        <f t="shared" si="29"/>
        <v>901.59999999999991</v>
      </c>
    </row>
    <row r="967" spans="1:7">
      <c r="A967" s="22">
        <v>139</v>
      </c>
      <c r="B967" s="22"/>
      <c r="C967" s="23" t="s">
        <v>1474</v>
      </c>
      <c r="D967" s="24" t="s">
        <v>1617</v>
      </c>
      <c r="E967" s="43">
        <f t="shared" si="28"/>
        <v>542</v>
      </c>
      <c r="F967" s="26">
        <v>471</v>
      </c>
      <c r="G967" s="42">
        <f t="shared" si="29"/>
        <v>541.65</v>
      </c>
    </row>
    <row r="968" spans="1:7">
      <c r="A968" s="22">
        <v>140</v>
      </c>
      <c r="B968" s="22"/>
      <c r="C968" s="23" t="s">
        <v>1475</v>
      </c>
      <c r="D968" s="24" t="s">
        <v>1618</v>
      </c>
      <c r="E968" s="43">
        <f t="shared" si="28"/>
        <v>3908</v>
      </c>
      <c r="F968" s="25">
        <v>3398</v>
      </c>
      <c r="G968" s="42">
        <f t="shared" si="29"/>
        <v>3907.7</v>
      </c>
    </row>
    <row r="969" spans="1:7">
      <c r="A969" s="22">
        <v>141</v>
      </c>
      <c r="B969" s="22"/>
      <c r="C969" s="23" t="s">
        <v>1476</v>
      </c>
      <c r="D969" s="24" t="s">
        <v>1619</v>
      </c>
      <c r="E969" s="43">
        <f t="shared" ref="E969:E1032" si="30">ROUND(F969*1.15,0)</f>
        <v>6415</v>
      </c>
      <c r="F969" s="25">
        <v>5578</v>
      </c>
      <c r="G969" s="42">
        <f t="shared" ref="G969:G1032" si="31">F969*1.15</f>
        <v>6414.7</v>
      </c>
    </row>
    <row r="970" spans="1:7">
      <c r="A970" s="22">
        <v>142</v>
      </c>
      <c r="B970" s="22"/>
      <c r="C970" s="23" t="s">
        <v>1477</v>
      </c>
      <c r="D970" s="24" t="s">
        <v>1620</v>
      </c>
      <c r="E970" s="43">
        <f t="shared" si="30"/>
        <v>4357</v>
      </c>
      <c r="F970" s="25">
        <v>3789</v>
      </c>
      <c r="G970" s="42">
        <f t="shared" si="31"/>
        <v>4357.3499999999995</v>
      </c>
    </row>
    <row r="971" spans="1:7">
      <c r="A971" s="22">
        <v>143</v>
      </c>
      <c r="B971" s="22"/>
      <c r="C971" s="23" t="s">
        <v>1478</v>
      </c>
      <c r="D971" s="24" t="s">
        <v>1621</v>
      </c>
      <c r="E971" s="43">
        <f t="shared" si="30"/>
        <v>4758</v>
      </c>
      <c r="F971" s="25">
        <v>4137</v>
      </c>
      <c r="G971" s="42">
        <f t="shared" si="31"/>
        <v>4757.5499999999993</v>
      </c>
    </row>
    <row r="972" spans="1:7">
      <c r="A972" s="22">
        <v>144</v>
      </c>
      <c r="B972" s="22"/>
      <c r="C972" s="23" t="s">
        <v>1479</v>
      </c>
      <c r="D972" s="24" t="s">
        <v>1622</v>
      </c>
      <c r="E972" s="43">
        <f t="shared" si="30"/>
        <v>470</v>
      </c>
      <c r="F972" s="26">
        <v>409</v>
      </c>
      <c r="G972" s="42">
        <f t="shared" si="31"/>
        <v>470.34999999999997</v>
      </c>
    </row>
    <row r="973" spans="1:7">
      <c r="A973" s="22">
        <v>145</v>
      </c>
      <c r="B973" s="22"/>
      <c r="C973" s="23" t="s">
        <v>1480</v>
      </c>
      <c r="D973" s="24" t="s">
        <v>1623</v>
      </c>
      <c r="E973" s="43">
        <f t="shared" si="30"/>
        <v>1504</v>
      </c>
      <c r="F973" s="25">
        <v>1308</v>
      </c>
      <c r="G973" s="42">
        <f t="shared" si="31"/>
        <v>1504.1999999999998</v>
      </c>
    </row>
    <row r="974" spans="1:7">
      <c r="A974" s="22">
        <v>146</v>
      </c>
      <c r="B974" s="22"/>
      <c r="C974" s="23" t="s">
        <v>1481</v>
      </c>
      <c r="D974" s="24" t="s">
        <v>1624</v>
      </c>
      <c r="E974" s="43">
        <f t="shared" si="30"/>
        <v>2220</v>
      </c>
      <c r="F974" s="25">
        <v>1930</v>
      </c>
      <c r="G974" s="42">
        <f t="shared" si="31"/>
        <v>2219.5</v>
      </c>
    </row>
    <row r="975" spans="1:7">
      <c r="A975" s="22">
        <v>147</v>
      </c>
      <c r="B975" s="22"/>
      <c r="C975" s="23" t="s">
        <v>1482</v>
      </c>
      <c r="D975" s="24" t="s">
        <v>1625</v>
      </c>
      <c r="E975" s="43">
        <f t="shared" si="30"/>
        <v>6035</v>
      </c>
      <c r="F975" s="25">
        <v>5248</v>
      </c>
      <c r="G975" s="42">
        <f t="shared" si="31"/>
        <v>6035.2</v>
      </c>
    </row>
    <row r="976" spans="1:7">
      <c r="A976" s="22">
        <v>148</v>
      </c>
      <c r="B976" s="22"/>
      <c r="C976" s="23" t="s">
        <v>1483</v>
      </c>
      <c r="D976" s="24" t="s">
        <v>1626</v>
      </c>
      <c r="E976" s="43">
        <f t="shared" si="30"/>
        <v>11643</v>
      </c>
      <c r="F976" s="25">
        <v>10124</v>
      </c>
      <c r="G976" s="42">
        <f t="shared" si="31"/>
        <v>11642.599999999999</v>
      </c>
    </row>
    <row r="977" spans="1:7">
      <c r="A977" s="22">
        <v>149</v>
      </c>
      <c r="B977" s="22"/>
      <c r="C977" s="23" t="s">
        <v>1484</v>
      </c>
      <c r="D977" s="24" t="s">
        <v>1627</v>
      </c>
      <c r="E977" s="43">
        <f t="shared" si="30"/>
        <v>8735</v>
      </c>
      <c r="F977" s="25">
        <v>7596</v>
      </c>
      <c r="G977" s="42">
        <f t="shared" si="31"/>
        <v>8735.4</v>
      </c>
    </row>
    <row r="978" spans="1:7">
      <c r="A978" s="22">
        <v>150</v>
      </c>
      <c r="B978" s="22"/>
      <c r="C978" s="23" t="s">
        <v>1484</v>
      </c>
      <c r="D978" s="24" t="s">
        <v>1628</v>
      </c>
      <c r="E978" s="43">
        <f t="shared" si="30"/>
        <v>7763</v>
      </c>
      <c r="F978" s="25">
        <v>6750</v>
      </c>
      <c r="G978" s="42">
        <f t="shared" si="31"/>
        <v>7762.4999999999991</v>
      </c>
    </row>
    <row r="979" spans="1:7" ht="22.5">
      <c r="A979" s="22">
        <v>151</v>
      </c>
      <c r="B979" s="22"/>
      <c r="C979" s="23" t="s">
        <v>1484</v>
      </c>
      <c r="D979" s="24" t="s">
        <v>1629</v>
      </c>
      <c r="E979" s="43">
        <f t="shared" si="30"/>
        <v>6761</v>
      </c>
      <c r="F979" s="25">
        <v>5879</v>
      </c>
      <c r="G979" s="42">
        <f t="shared" si="31"/>
        <v>6760.8499999999995</v>
      </c>
    </row>
    <row r="980" spans="1:7">
      <c r="A980" s="22">
        <v>152</v>
      </c>
      <c r="B980" s="22"/>
      <c r="C980" s="23" t="s">
        <v>1484</v>
      </c>
      <c r="D980" s="24" t="s">
        <v>1630</v>
      </c>
      <c r="E980" s="43">
        <f t="shared" si="30"/>
        <v>5136</v>
      </c>
      <c r="F980" s="25">
        <v>4466</v>
      </c>
      <c r="G980" s="42">
        <f t="shared" si="31"/>
        <v>5135.8999999999996</v>
      </c>
    </row>
    <row r="981" spans="1:7">
      <c r="A981" s="22">
        <v>153</v>
      </c>
      <c r="B981" s="22"/>
      <c r="C981" s="23" t="s">
        <v>1484</v>
      </c>
      <c r="D981" s="24" t="s">
        <v>1631</v>
      </c>
      <c r="E981" s="43">
        <f t="shared" si="30"/>
        <v>4859</v>
      </c>
      <c r="F981" s="25">
        <v>4225</v>
      </c>
      <c r="G981" s="42">
        <f t="shared" si="31"/>
        <v>4858.75</v>
      </c>
    </row>
    <row r="982" spans="1:7">
      <c r="A982" s="22">
        <v>154</v>
      </c>
      <c r="B982" s="22"/>
      <c r="C982" s="23" t="s">
        <v>1485</v>
      </c>
      <c r="D982" s="24" t="s">
        <v>1632</v>
      </c>
      <c r="E982" s="43">
        <f t="shared" si="30"/>
        <v>400</v>
      </c>
      <c r="F982" s="26">
        <v>348</v>
      </c>
      <c r="G982" s="42">
        <f t="shared" si="31"/>
        <v>400.2</v>
      </c>
    </row>
    <row r="983" spans="1:7" ht="22.5">
      <c r="A983" s="22">
        <v>155</v>
      </c>
      <c r="B983" s="22"/>
      <c r="C983" s="23" t="s">
        <v>1486</v>
      </c>
      <c r="D983" s="24" t="s">
        <v>1633</v>
      </c>
      <c r="E983" s="43">
        <f t="shared" si="30"/>
        <v>4391</v>
      </c>
      <c r="F983" s="25">
        <v>3818</v>
      </c>
      <c r="G983" s="42">
        <f t="shared" si="31"/>
        <v>4390.7</v>
      </c>
    </row>
    <row r="984" spans="1:7">
      <c r="A984" s="22">
        <v>156</v>
      </c>
      <c r="B984" s="22"/>
      <c r="C984" s="23" t="s">
        <v>1487</v>
      </c>
      <c r="D984" s="24" t="s">
        <v>1634</v>
      </c>
      <c r="E984" s="43">
        <f t="shared" si="30"/>
        <v>516</v>
      </c>
      <c r="F984" s="26">
        <v>449</v>
      </c>
      <c r="G984" s="42">
        <f t="shared" si="31"/>
        <v>516.34999999999991</v>
      </c>
    </row>
    <row r="985" spans="1:7">
      <c r="A985" s="22">
        <v>157</v>
      </c>
      <c r="B985" s="22"/>
      <c r="C985" s="23" t="s">
        <v>1488</v>
      </c>
      <c r="D985" s="24" t="s">
        <v>1635</v>
      </c>
      <c r="E985" s="43">
        <f t="shared" si="30"/>
        <v>807</v>
      </c>
      <c r="F985" s="26">
        <v>702</v>
      </c>
      <c r="G985" s="42">
        <f t="shared" si="31"/>
        <v>807.3</v>
      </c>
    </row>
    <row r="986" spans="1:7">
      <c r="A986" s="22">
        <v>158</v>
      </c>
      <c r="B986" s="22"/>
      <c r="C986" s="23" t="s">
        <v>1489</v>
      </c>
      <c r="D986" s="24" t="s">
        <v>1636</v>
      </c>
      <c r="E986" s="43">
        <f t="shared" si="30"/>
        <v>696</v>
      </c>
      <c r="F986" s="26">
        <v>605</v>
      </c>
      <c r="G986" s="42">
        <f t="shared" si="31"/>
        <v>695.75</v>
      </c>
    </row>
    <row r="987" spans="1:7">
      <c r="A987" s="22">
        <v>159</v>
      </c>
      <c r="B987" s="22"/>
      <c r="C987" s="23" t="s">
        <v>1490</v>
      </c>
      <c r="D987" s="24" t="s">
        <v>1637</v>
      </c>
      <c r="E987" s="43">
        <f t="shared" si="30"/>
        <v>756</v>
      </c>
      <c r="F987" s="26">
        <v>657</v>
      </c>
      <c r="G987" s="42">
        <f t="shared" si="31"/>
        <v>755.55</v>
      </c>
    </row>
    <row r="988" spans="1:7">
      <c r="A988" s="22">
        <v>160</v>
      </c>
      <c r="B988" s="22"/>
      <c r="C988" s="23" t="s">
        <v>1491</v>
      </c>
      <c r="D988" s="24" t="s">
        <v>1638</v>
      </c>
      <c r="E988" s="43">
        <f t="shared" si="30"/>
        <v>1208</v>
      </c>
      <c r="F988" s="25">
        <v>1050</v>
      </c>
      <c r="G988" s="42">
        <f t="shared" si="31"/>
        <v>1207.5</v>
      </c>
    </row>
    <row r="989" spans="1:7">
      <c r="A989" s="22">
        <v>161</v>
      </c>
      <c r="B989" s="22"/>
      <c r="C989" s="23" t="s">
        <v>1492</v>
      </c>
      <c r="D989" s="24"/>
      <c r="E989" s="43">
        <f t="shared" si="30"/>
        <v>672</v>
      </c>
      <c r="F989" s="26">
        <v>584</v>
      </c>
      <c r="G989" s="42">
        <f t="shared" si="31"/>
        <v>671.59999999999991</v>
      </c>
    </row>
    <row r="990" spans="1:7">
      <c r="A990" s="22">
        <v>162</v>
      </c>
      <c r="B990" s="22"/>
      <c r="C990" s="23" t="s">
        <v>1493</v>
      </c>
      <c r="D990" s="24" t="s">
        <v>1639</v>
      </c>
      <c r="E990" s="43">
        <f t="shared" si="30"/>
        <v>860</v>
      </c>
      <c r="F990" s="26">
        <v>748</v>
      </c>
      <c r="G990" s="42">
        <f t="shared" si="31"/>
        <v>860.19999999999993</v>
      </c>
    </row>
    <row r="991" spans="1:7">
      <c r="A991" s="22">
        <v>163</v>
      </c>
      <c r="B991" s="22"/>
      <c r="C991" s="23" t="s">
        <v>1494</v>
      </c>
      <c r="D991" s="24"/>
      <c r="E991" s="43">
        <f t="shared" si="30"/>
        <v>1300</v>
      </c>
      <c r="F991" s="25">
        <v>1130</v>
      </c>
      <c r="G991" s="42">
        <f t="shared" si="31"/>
        <v>1299.5</v>
      </c>
    </row>
    <row r="992" spans="1:7">
      <c r="A992" s="22">
        <v>164</v>
      </c>
      <c r="B992" s="22"/>
      <c r="C992" s="23" t="s">
        <v>1495</v>
      </c>
      <c r="D992" s="24" t="s">
        <v>1640</v>
      </c>
      <c r="E992" s="43">
        <f t="shared" si="30"/>
        <v>4234</v>
      </c>
      <c r="F992" s="25">
        <v>3682</v>
      </c>
      <c r="G992" s="42">
        <f t="shared" si="31"/>
        <v>4234.2999999999993</v>
      </c>
    </row>
    <row r="993" spans="1:7">
      <c r="A993" s="22">
        <v>165</v>
      </c>
      <c r="B993" s="22"/>
      <c r="C993" s="23" t="s">
        <v>1496</v>
      </c>
      <c r="D993" s="24" t="s">
        <v>1641</v>
      </c>
      <c r="E993" s="43">
        <f t="shared" si="30"/>
        <v>21779</v>
      </c>
      <c r="F993" s="25">
        <v>18938</v>
      </c>
      <c r="G993" s="42">
        <f t="shared" si="31"/>
        <v>21778.699999999997</v>
      </c>
    </row>
    <row r="994" spans="1:7">
      <c r="A994" s="22">
        <v>166</v>
      </c>
      <c r="B994" s="22"/>
      <c r="C994" s="23" t="s">
        <v>1497</v>
      </c>
      <c r="D994" s="24" t="s">
        <v>1642</v>
      </c>
      <c r="E994" s="43">
        <f t="shared" si="30"/>
        <v>60988</v>
      </c>
      <c r="F994" s="25">
        <v>53033</v>
      </c>
      <c r="G994" s="42">
        <f t="shared" si="31"/>
        <v>60987.95</v>
      </c>
    </row>
    <row r="995" spans="1:7">
      <c r="A995" s="22">
        <v>167</v>
      </c>
      <c r="B995" s="22"/>
      <c r="C995" s="23" t="s">
        <v>1498</v>
      </c>
      <c r="D995" s="24" t="s">
        <v>1643</v>
      </c>
      <c r="E995" s="43">
        <f t="shared" si="30"/>
        <v>29072</v>
      </c>
      <c r="F995" s="25">
        <v>25280</v>
      </c>
      <c r="G995" s="42">
        <f t="shared" si="31"/>
        <v>29071.999999999996</v>
      </c>
    </row>
    <row r="996" spans="1:7">
      <c r="A996" s="22">
        <v>168</v>
      </c>
      <c r="B996" s="22"/>
      <c r="C996" s="23" t="s">
        <v>1499</v>
      </c>
      <c r="D996" s="24" t="s">
        <v>1644</v>
      </c>
      <c r="E996" s="43">
        <f t="shared" si="30"/>
        <v>9083</v>
      </c>
      <c r="F996" s="25">
        <v>7898</v>
      </c>
      <c r="G996" s="42">
        <f t="shared" si="31"/>
        <v>9082.6999999999989</v>
      </c>
    </row>
    <row r="997" spans="1:7">
      <c r="A997" s="22">
        <v>169</v>
      </c>
      <c r="B997" s="22"/>
      <c r="C997" s="23" t="s">
        <v>1500</v>
      </c>
      <c r="D997" s="24"/>
      <c r="E997" s="43">
        <f t="shared" si="30"/>
        <v>1176</v>
      </c>
      <c r="F997" s="25">
        <v>1023</v>
      </c>
      <c r="G997" s="42">
        <f t="shared" si="31"/>
        <v>1176.4499999999998</v>
      </c>
    </row>
    <row r="998" spans="1:7">
      <c r="A998" s="22">
        <v>170</v>
      </c>
      <c r="B998" s="22"/>
      <c r="C998" s="23" t="s">
        <v>1501</v>
      </c>
      <c r="D998" s="24" t="s">
        <v>1645</v>
      </c>
      <c r="E998" s="43">
        <f t="shared" si="30"/>
        <v>1003</v>
      </c>
      <c r="F998" s="26">
        <v>872</v>
      </c>
      <c r="G998" s="42">
        <f t="shared" si="31"/>
        <v>1002.8</v>
      </c>
    </row>
    <row r="999" spans="1:7">
      <c r="A999" s="22">
        <v>171</v>
      </c>
      <c r="B999" s="22"/>
      <c r="C999" s="23" t="s">
        <v>1502</v>
      </c>
      <c r="D999" s="24" t="s">
        <v>1646</v>
      </c>
      <c r="E999" s="43">
        <f t="shared" si="30"/>
        <v>696</v>
      </c>
      <c r="F999" s="26">
        <v>605</v>
      </c>
      <c r="G999" s="42">
        <f t="shared" si="31"/>
        <v>695.75</v>
      </c>
    </row>
    <row r="1000" spans="1:7">
      <c r="A1000" s="22">
        <v>172</v>
      </c>
      <c r="B1000" s="22"/>
      <c r="C1000" s="23" t="s">
        <v>1503</v>
      </c>
      <c r="D1000" s="24" t="s">
        <v>1647</v>
      </c>
      <c r="E1000" s="43">
        <f t="shared" si="30"/>
        <v>347</v>
      </c>
      <c r="F1000" s="26">
        <v>302</v>
      </c>
      <c r="G1000" s="42">
        <f t="shared" si="31"/>
        <v>347.29999999999995</v>
      </c>
    </row>
    <row r="1001" spans="1:7">
      <c r="A1001" s="22">
        <v>173</v>
      </c>
      <c r="B1001" s="22"/>
      <c r="C1001" s="23" t="s">
        <v>1504</v>
      </c>
      <c r="D1001" s="24" t="s">
        <v>4</v>
      </c>
      <c r="E1001" s="43">
        <f t="shared" si="30"/>
        <v>307</v>
      </c>
      <c r="F1001" s="26">
        <v>267</v>
      </c>
      <c r="G1001" s="42">
        <f t="shared" si="31"/>
        <v>307.04999999999995</v>
      </c>
    </row>
    <row r="1002" spans="1:7">
      <c r="A1002" s="22">
        <v>174</v>
      </c>
      <c r="B1002" s="22"/>
      <c r="C1002" s="23" t="s">
        <v>1505</v>
      </c>
      <c r="D1002" s="24" t="s">
        <v>1648</v>
      </c>
      <c r="E1002" s="43">
        <f t="shared" si="30"/>
        <v>883</v>
      </c>
      <c r="F1002" s="26">
        <v>768</v>
      </c>
      <c r="G1002" s="42">
        <f t="shared" si="31"/>
        <v>883.19999999999993</v>
      </c>
    </row>
    <row r="1003" spans="1:7">
      <c r="A1003" s="22">
        <v>175</v>
      </c>
      <c r="B1003" s="22"/>
      <c r="C1003" s="23" t="s">
        <v>1506</v>
      </c>
      <c r="D1003" s="24"/>
      <c r="E1003" s="43">
        <f t="shared" si="30"/>
        <v>614</v>
      </c>
      <c r="F1003" s="26">
        <v>534</v>
      </c>
      <c r="G1003" s="42">
        <f t="shared" si="31"/>
        <v>614.09999999999991</v>
      </c>
    </row>
    <row r="1004" spans="1:7">
      <c r="A1004" s="22">
        <v>176</v>
      </c>
      <c r="B1004" s="22"/>
      <c r="C1004" s="23" t="s">
        <v>1507</v>
      </c>
      <c r="D1004" s="24" t="s">
        <v>1561</v>
      </c>
      <c r="E1004" s="43">
        <f t="shared" si="30"/>
        <v>133</v>
      </c>
      <c r="F1004" s="26">
        <v>116</v>
      </c>
      <c r="G1004" s="42">
        <f t="shared" si="31"/>
        <v>133.39999999999998</v>
      </c>
    </row>
    <row r="1005" spans="1:7" ht="15" customHeight="1">
      <c r="A1005" s="71" t="s">
        <v>1883</v>
      </c>
      <c r="B1005" s="71"/>
      <c r="C1005" s="71"/>
      <c r="D1005" s="71"/>
      <c r="E1005" s="71"/>
      <c r="F1005" s="71"/>
      <c r="G1005" s="42">
        <f t="shared" si="31"/>
        <v>0</v>
      </c>
    </row>
    <row r="1006" spans="1:7">
      <c r="A1006" s="22">
        <v>1</v>
      </c>
      <c r="B1006" s="22"/>
      <c r="C1006" s="23" t="s">
        <v>1650</v>
      </c>
      <c r="D1006" s="24" t="s">
        <v>1884</v>
      </c>
      <c r="E1006" s="43">
        <f t="shared" si="30"/>
        <v>2670</v>
      </c>
      <c r="F1006" s="25">
        <v>2322</v>
      </c>
      <c r="G1006" s="42">
        <f t="shared" si="31"/>
        <v>2670.2999999999997</v>
      </c>
    </row>
    <row r="1007" spans="1:7">
      <c r="A1007" s="22">
        <v>2</v>
      </c>
      <c r="B1007" s="22"/>
      <c r="C1007" s="23" t="s">
        <v>1651</v>
      </c>
      <c r="D1007" s="24" t="s">
        <v>1885</v>
      </c>
      <c r="E1007" s="43">
        <f t="shared" si="30"/>
        <v>2752</v>
      </c>
      <c r="F1007" s="25">
        <v>2393</v>
      </c>
      <c r="G1007" s="42">
        <f t="shared" si="31"/>
        <v>2751.95</v>
      </c>
    </row>
    <row r="1008" spans="1:7">
      <c r="A1008" s="22">
        <v>3</v>
      </c>
      <c r="B1008" s="22"/>
      <c r="C1008" s="23" t="s">
        <v>1652</v>
      </c>
      <c r="D1008" s="24" t="s">
        <v>1886</v>
      </c>
      <c r="E1008" s="43">
        <f t="shared" si="30"/>
        <v>6322</v>
      </c>
      <c r="F1008" s="25">
        <v>5497</v>
      </c>
      <c r="G1008" s="42">
        <f t="shared" si="31"/>
        <v>6321.5499999999993</v>
      </c>
    </row>
    <row r="1009" spans="1:7" ht="22.5">
      <c r="A1009" s="22">
        <v>4</v>
      </c>
      <c r="B1009" s="22"/>
      <c r="C1009" s="23" t="s">
        <v>1653</v>
      </c>
      <c r="D1009" s="24" t="s">
        <v>1887</v>
      </c>
      <c r="E1009" s="43">
        <f t="shared" si="30"/>
        <v>4767</v>
      </c>
      <c r="F1009" s="25">
        <v>4145</v>
      </c>
      <c r="G1009" s="42">
        <f t="shared" si="31"/>
        <v>4766.75</v>
      </c>
    </row>
    <row r="1010" spans="1:7">
      <c r="A1010" s="22">
        <v>5</v>
      </c>
      <c r="B1010" s="22"/>
      <c r="C1010" s="23" t="s">
        <v>1653</v>
      </c>
      <c r="D1010" s="24" t="s">
        <v>1888</v>
      </c>
      <c r="E1010" s="43">
        <f t="shared" si="30"/>
        <v>4767</v>
      </c>
      <c r="F1010" s="25">
        <v>4145</v>
      </c>
      <c r="G1010" s="42">
        <f t="shared" si="31"/>
        <v>4766.75</v>
      </c>
    </row>
    <row r="1011" spans="1:7">
      <c r="A1011" s="22">
        <v>6</v>
      </c>
      <c r="B1011" s="22"/>
      <c r="C1011" s="23" t="s">
        <v>1653</v>
      </c>
      <c r="D1011" s="24" t="s">
        <v>1889</v>
      </c>
      <c r="E1011" s="43">
        <f t="shared" si="30"/>
        <v>4767</v>
      </c>
      <c r="F1011" s="25">
        <v>4145</v>
      </c>
      <c r="G1011" s="42">
        <f t="shared" si="31"/>
        <v>4766.75</v>
      </c>
    </row>
    <row r="1012" spans="1:7">
      <c r="A1012" s="22">
        <v>7</v>
      </c>
      <c r="B1012" s="22"/>
      <c r="C1012" s="23" t="s">
        <v>1654</v>
      </c>
      <c r="D1012" s="24" t="s">
        <v>1890</v>
      </c>
      <c r="E1012" s="43">
        <f t="shared" si="30"/>
        <v>2384</v>
      </c>
      <c r="F1012" s="25">
        <v>2073</v>
      </c>
      <c r="G1012" s="42">
        <f t="shared" si="31"/>
        <v>2383.9499999999998</v>
      </c>
    </row>
    <row r="1013" spans="1:7">
      <c r="A1013" s="22">
        <v>8</v>
      </c>
      <c r="B1013" s="22"/>
      <c r="C1013" s="23" t="s">
        <v>1654</v>
      </c>
      <c r="D1013" s="24" t="s">
        <v>1891</v>
      </c>
      <c r="E1013" s="43">
        <f t="shared" si="30"/>
        <v>2384</v>
      </c>
      <c r="F1013" s="25">
        <v>2073</v>
      </c>
      <c r="G1013" s="42">
        <f t="shared" si="31"/>
        <v>2383.9499999999998</v>
      </c>
    </row>
    <row r="1014" spans="1:7">
      <c r="A1014" s="22">
        <v>9</v>
      </c>
      <c r="B1014" s="22"/>
      <c r="C1014" s="23" t="s">
        <v>1655</v>
      </c>
      <c r="D1014" s="24" t="s">
        <v>1892</v>
      </c>
      <c r="E1014" s="43">
        <f t="shared" si="30"/>
        <v>2384</v>
      </c>
      <c r="F1014" s="25">
        <v>2073</v>
      </c>
      <c r="G1014" s="42">
        <f t="shared" si="31"/>
        <v>2383.9499999999998</v>
      </c>
    </row>
    <row r="1015" spans="1:7">
      <c r="A1015" s="22">
        <v>10</v>
      </c>
      <c r="B1015" s="22"/>
      <c r="C1015" s="23" t="s">
        <v>1656</v>
      </c>
      <c r="D1015" s="24" t="s">
        <v>1893</v>
      </c>
      <c r="E1015" s="43">
        <f t="shared" si="30"/>
        <v>1780</v>
      </c>
      <c r="F1015" s="25">
        <v>1548</v>
      </c>
      <c r="G1015" s="42">
        <f t="shared" si="31"/>
        <v>1780.1999999999998</v>
      </c>
    </row>
    <row r="1016" spans="1:7">
      <c r="A1016" s="22">
        <v>11</v>
      </c>
      <c r="B1016" s="22"/>
      <c r="C1016" s="23" t="s">
        <v>1657</v>
      </c>
      <c r="D1016" s="24" t="s">
        <v>1894</v>
      </c>
      <c r="E1016" s="43">
        <f t="shared" si="30"/>
        <v>400</v>
      </c>
      <c r="F1016" s="26">
        <v>348</v>
      </c>
      <c r="G1016" s="42">
        <f t="shared" si="31"/>
        <v>400.2</v>
      </c>
    </row>
    <row r="1017" spans="1:7">
      <c r="A1017" s="22">
        <v>12</v>
      </c>
      <c r="B1017" s="22"/>
      <c r="C1017" s="23" t="s">
        <v>1658</v>
      </c>
      <c r="D1017" s="24" t="s">
        <v>1895</v>
      </c>
      <c r="E1017" s="43">
        <f t="shared" si="30"/>
        <v>2864</v>
      </c>
      <c r="F1017" s="25">
        <v>2490</v>
      </c>
      <c r="G1017" s="42">
        <f t="shared" si="31"/>
        <v>2863.5</v>
      </c>
    </row>
    <row r="1018" spans="1:7">
      <c r="A1018" s="22">
        <v>13</v>
      </c>
      <c r="B1018" s="22"/>
      <c r="C1018" s="23" t="s">
        <v>1658</v>
      </c>
      <c r="D1018" s="24" t="s">
        <v>1896</v>
      </c>
      <c r="E1018" s="43">
        <f t="shared" si="30"/>
        <v>2864</v>
      </c>
      <c r="F1018" s="25">
        <v>2490</v>
      </c>
      <c r="G1018" s="42">
        <f t="shared" si="31"/>
        <v>2863.5</v>
      </c>
    </row>
    <row r="1019" spans="1:7">
      <c r="A1019" s="22">
        <v>14</v>
      </c>
      <c r="B1019" s="22"/>
      <c r="C1019" s="23" t="s">
        <v>1658</v>
      </c>
      <c r="D1019" s="24" t="s">
        <v>1897</v>
      </c>
      <c r="E1019" s="43">
        <f t="shared" si="30"/>
        <v>2864</v>
      </c>
      <c r="F1019" s="25">
        <v>2490</v>
      </c>
      <c r="G1019" s="42">
        <f t="shared" si="31"/>
        <v>2863.5</v>
      </c>
    </row>
    <row r="1020" spans="1:7">
      <c r="A1020" s="22">
        <v>15</v>
      </c>
      <c r="B1020" s="22"/>
      <c r="C1020" s="23" t="s">
        <v>1659</v>
      </c>
      <c r="D1020" s="24" t="s">
        <v>1898</v>
      </c>
      <c r="E1020" s="43">
        <f t="shared" si="30"/>
        <v>3479</v>
      </c>
      <c r="F1020" s="25">
        <v>3025</v>
      </c>
      <c r="G1020" s="42">
        <f t="shared" si="31"/>
        <v>3478.7499999999995</v>
      </c>
    </row>
    <row r="1021" spans="1:7">
      <c r="A1021" s="22">
        <v>16</v>
      </c>
      <c r="B1021" s="22"/>
      <c r="C1021" s="23" t="s">
        <v>1659</v>
      </c>
      <c r="D1021" s="24" t="s">
        <v>1899</v>
      </c>
      <c r="E1021" s="43">
        <f t="shared" si="30"/>
        <v>3479</v>
      </c>
      <c r="F1021" s="25">
        <v>3025</v>
      </c>
      <c r="G1021" s="42">
        <f t="shared" si="31"/>
        <v>3478.7499999999995</v>
      </c>
    </row>
    <row r="1022" spans="1:7" ht="22.5">
      <c r="A1022" s="22">
        <v>17</v>
      </c>
      <c r="B1022" s="22"/>
      <c r="C1022" s="23" t="s">
        <v>1660</v>
      </c>
      <c r="D1022" s="24" t="s">
        <v>1900</v>
      </c>
      <c r="E1022" s="43">
        <f t="shared" si="30"/>
        <v>8122</v>
      </c>
      <c r="F1022" s="25">
        <v>7063</v>
      </c>
      <c r="G1022" s="42">
        <f t="shared" si="31"/>
        <v>8122.45</v>
      </c>
    </row>
    <row r="1023" spans="1:7" ht="22.5">
      <c r="A1023" s="22">
        <v>18</v>
      </c>
      <c r="B1023" s="22"/>
      <c r="C1023" s="23" t="s">
        <v>1661</v>
      </c>
      <c r="D1023" s="24" t="s">
        <v>1901</v>
      </c>
      <c r="E1023" s="43">
        <f t="shared" si="30"/>
        <v>8032</v>
      </c>
      <c r="F1023" s="25">
        <v>6984</v>
      </c>
      <c r="G1023" s="42">
        <f t="shared" si="31"/>
        <v>8031.5999999999995</v>
      </c>
    </row>
    <row r="1024" spans="1:7">
      <c r="A1024" s="22">
        <v>19</v>
      </c>
      <c r="B1024" s="22"/>
      <c r="C1024" s="23" t="s">
        <v>1662</v>
      </c>
      <c r="D1024" s="24" t="s">
        <v>1902</v>
      </c>
      <c r="E1024" s="43">
        <f t="shared" si="30"/>
        <v>3141</v>
      </c>
      <c r="F1024" s="25">
        <v>2731</v>
      </c>
      <c r="G1024" s="42">
        <f t="shared" si="31"/>
        <v>3140.6499999999996</v>
      </c>
    </row>
    <row r="1025" spans="1:7">
      <c r="A1025" s="22">
        <v>20</v>
      </c>
      <c r="B1025" s="22"/>
      <c r="C1025" s="23" t="s">
        <v>1663</v>
      </c>
      <c r="D1025" s="24" t="s">
        <v>1903</v>
      </c>
      <c r="E1025" s="43">
        <f t="shared" si="30"/>
        <v>5525</v>
      </c>
      <c r="F1025" s="25">
        <v>4804</v>
      </c>
      <c r="G1025" s="42">
        <f t="shared" si="31"/>
        <v>5524.5999999999995</v>
      </c>
    </row>
    <row r="1026" spans="1:7">
      <c r="A1026" s="22">
        <v>21</v>
      </c>
      <c r="B1026" s="22"/>
      <c r="C1026" s="23" t="s">
        <v>1664</v>
      </c>
      <c r="D1026" s="24" t="s">
        <v>1904</v>
      </c>
      <c r="E1026" s="43">
        <f t="shared" si="30"/>
        <v>2037</v>
      </c>
      <c r="F1026" s="25">
        <v>1771</v>
      </c>
      <c r="G1026" s="42">
        <f t="shared" si="31"/>
        <v>2036.6499999999999</v>
      </c>
    </row>
    <row r="1027" spans="1:7">
      <c r="A1027" s="22">
        <v>22</v>
      </c>
      <c r="B1027" s="22"/>
      <c r="C1027" s="23" t="s">
        <v>1664</v>
      </c>
      <c r="D1027" s="24" t="s">
        <v>1905</v>
      </c>
      <c r="E1027" s="43">
        <f t="shared" si="30"/>
        <v>2037</v>
      </c>
      <c r="F1027" s="25">
        <v>1771</v>
      </c>
      <c r="G1027" s="42">
        <f t="shared" si="31"/>
        <v>2036.6499999999999</v>
      </c>
    </row>
    <row r="1028" spans="1:7">
      <c r="A1028" s="22">
        <v>23</v>
      </c>
      <c r="B1028" s="22"/>
      <c r="C1028" s="23" t="s">
        <v>1665</v>
      </c>
      <c r="D1028" s="24" t="s">
        <v>1906</v>
      </c>
      <c r="E1028" s="43">
        <f t="shared" si="30"/>
        <v>4195</v>
      </c>
      <c r="F1028" s="25">
        <v>3648</v>
      </c>
      <c r="G1028" s="42">
        <f t="shared" si="31"/>
        <v>4195.2</v>
      </c>
    </row>
    <row r="1029" spans="1:7">
      <c r="A1029" s="22">
        <v>24</v>
      </c>
      <c r="B1029" s="22"/>
      <c r="C1029" s="23" t="s">
        <v>1665</v>
      </c>
      <c r="D1029" s="24" t="s">
        <v>1907</v>
      </c>
      <c r="E1029" s="43">
        <f t="shared" si="30"/>
        <v>4195</v>
      </c>
      <c r="F1029" s="25">
        <v>3648</v>
      </c>
      <c r="G1029" s="42">
        <f t="shared" si="31"/>
        <v>4195.2</v>
      </c>
    </row>
    <row r="1030" spans="1:7">
      <c r="A1030" s="22">
        <v>25</v>
      </c>
      <c r="B1030" s="22"/>
      <c r="C1030" s="23" t="s">
        <v>1666</v>
      </c>
      <c r="D1030" s="24" t="s">
        <v>1908</v>
      </c>
      <c r="E1030" s="43">
        <f t="shared" si="30"/>
        <v>1105</v>
      </c>
      <c r="F1030" s="26">
        <v>961</v>
      </c>
      <c r="G1030" s="42">
        <f t="shared" si="31"/>
        <v>1105.1499999999999</v>
      </c>
    </row>
    <row r="1031" spans="1:7">
      <c r="A1031" s="22">
        <v>26</v>
      </c>
      <c r="B1031" s="22"/>
      <c r="C1031" s="23" t="s">
        <v>1667</v>
      </c>
      <c r="D1031" s="24" t="s">
        <v>1909</v>
      </c>
      <c r="E1031" s="43">
        <f t="shared" si="30"/>
        <v>12223</v>
      </c>
      <c r="F1031" s="25">
        <v>10629</v>
      </c>
      <c r="G1031" s="42">
        <f t="shared" si="31"/>
        <v>12223.349999999999</v>
      </c>
    </row>
    <row r="1032" spans="1:7">
      <c r="A1032" s="22">
        <v>27</v>
      </c>
      <c r="B1032" s="22"/>
      <c r="C1032" s="23" t="s">
        <v>1668</v>
      </c>
      <c r="D1032" s="24" t="s">
        <v>1910</v>
      </c>
      <c r="E1032" s="43">
        <f t="shared" si="30"/>
        <v>2968</v>
      </c>
      <c r="F1032" s="25">
        <v>2581</v>
      </c>
      <c r="G1032" s="42">
        <f t="shared" si="31"/>
        <v>2968.1499999999996</v>
      </c>
    </row>
    <row r="1033" spans="1:7">
      <c r="A1033" s="22">
        <v>28</v>
      </c>
      <c r="B1033" s="22"/>
      <c r="C1033" s="23" t="s">
        <v>1669</v>
      </c>
      <c r="D1033" s="24" t="s">
        <v>1894</v>
      </c>
      <c r="E1033" s="43">
        <f t="shared" ref="E1033:E1096" si="32">ROUND(F1033*1.15,0)</f>
        <v>400</v>
      </c>
      <c r="F1033" s="26">
        <v>348</v>
      </c>
      <c r="G1033" s="42">
        <f t="shared" ref="G1033:G1096" si="33">F1033*1.15</f>
        <v>400.2</v>
      </c>
    </row>
    <row r="1034" spans="1:7">
      <c r="A1034" s="22">
        <v>29</v>
      </c>
      <c r="B1034" s="22"/>
      <c r="C1034" s="23" t="s">
        <v>1670</v>
      </c>
      <c r="D1034" s="24" t="s">
        <v>1911</v>
      </c>
      <c r="E1034" s="43">
        <f t="shared" si="32"/>
        <v>2864</v>
      </c>
      <c r="F1034" s="25">
        <v>2490</v>
      </c>
      <c r="G1034" s="42">
        <f t="shared" si="33"/>
        <v>2863.5</v>
      </c>
    </row>
    <row r="1035" spans="1:7">
      <c r="A1035" s="22">
        <v>30</v>
      </c>
      <c r="B1035" s="22"/>
      <c r="C1035" s="23" t="s">
        <v>1670</v>
      </c>
      <c r="D1035" s="24" t="s">
        <v>1912</v>
      </c>
      <c r="E1035" s="43">
        <f t="shared" si="32"/>
        <v>2864</v>
      </c>
      <c r="F1035" s="25">
        <v>2490</v>
      </c>
      <c r="G1035" s="42">
        <f t="shared" si="33"/>
        <v>2863.5</v>
      </c>
    </row>
    <row r="1036" spans="1:7">
      <c r="A1036" s="22">
        <v>31</v>
      </c>
      <c r="B1036" s="22"/>
      <c r="C1036" s="23" t="s">
        <v>1671</v>
      </c>
      <c r="D1036" s="24" t="s">
        <v>1913</v>
      </c>
      <c r="E1036" s="43">
        <f t="shared" si="32"/>
        <v>5707</v>
      </c>
      <c r="F1036" s="25">
        <v>4963</v>
      </c>
      <c r="G1036" s="42">
        <f t="shared" si="33"/>
        <v>5707.45</v>
      </c>
    </row>
    <row r="1037" spans="1:7">
      <c r="A1037" s="22">
        <v>32</v>
      </c>
      <c r="B1037" s="22"/>
      <c r="C1037" s="23" t="s">
        <v>1671</v>
      </c>
      <c r="D1037" s="24" t="s">
        <v>1914</v>
      </c>
      <c r="E1037" s="43">
        <f t="shared" si="32"/>
        <v>6127</v>
      </c>
      <c r="F1037" s="25">
        <v>5328</v>
      </c>
      <c r="G1037" s="42">
        <f t="shared" si="33"/>
        <v>6127.2</v>
      </c>
    </row>
    <row r="1038" spans="1:7">
      <c r="A1038" s="22">
        <v>33</v>
      </c>
      <c r="B1038" s="22"/>
      <c r="C1038" s="23" t="s">
        <v>1672</v>
      </c>
      <c r="D1038" s="24" t="s">
        <v>1915</v>
      </c>
      <c r="E1038" s="43">
        <f t="shared" si="32"/>
        <v>5954</v>
      </c>
      <c r="F1038" s="25">
        <v>5177</v>
      </c>
      <c r="G1038" s="42">
        <f t="shared" si="33"/>
        <v>5953.5499999999993</v>
      </c>
    </row>
    <row r="1039" spans="1:7" ht="22.5">
      <c r="A1039" s="22">
        <v>34</v>
      </c>
      <c r="B1039" s="22"/>
      <c r="C1039" s="23" t="s">
        <v>1673</v>
      </c>
      <c r="D1039" s="24" t="s">
        <v>1916</v>
      </c>
      <c r="E1039" s="43">
        <f t="shared" si="32"/>
        <v>2128</v>
      </c>
      <c r="F1039" s="25">
        <v>1850</v>
      </c>
      <c r="G1039" s="42">
        <f t="shared" si="33"/>
        <v>2127.5</v>
      </c>
    </row>
    <row r="1040" spans="1:7">
      <c r="A1040" s="22">
        <v>35</v>
      </c>
      <c r="B1040" s="22"/>
      <c r="C1040" s="23" t="s">
        <v>1674</v>
      </c>
      <c r="D1040" s="24" t="s">
        <v>1917</v>
      </c>
      <c r="E1040" s="43">
        <f t="shared" si="32"/>
        <v>3825</v>
      </c>
      <c r="F1040" s="25">
        <v>3326</v>
      </c>
      <c r="G1040" s="42">
        <f t="shared" si="33"/>
        <v>3824.8999999999996</v>
      </c>
    </row>
    <row r="1041" spans="1:7">
      <c r="A1041" s="22">
        <v>36</v>
      </c>
      <c r="B1041" s="22"/>
      <c r="C1041" s="23" t="s">
        <v>1674</v>
      </c>
      <c r="D1041" s="24" t="s">
        <v>1918</v>
      </c>
      <c r="E1041" s="43">
        <f t="shared" si="32"/>
        <v>3825</v>
      </c>
      <c r="F1041" s="25">
        <v>3326</v>
      </c>
      <c r="G1041" s="42">
        <f t="shared" si="33"/>
        <v>3824.8999999999996</v>
      </c>
    </row>
    <row r="1042" spans="1:7">
      <c r="A1042" s="22">
        <v>37</v>
      </c>
      <c r="B1042" s="22"/>
      <c r="C1042" s="23" t="s">
        <v>1674</v>
      </c>
      <c r="D1042" s="24" t="s">
        <v>1919</v>
      </c>
      <c r="E1042" s="43">
        <f t="shared" si="32"/>
        <v>3825</v>
      </c>
      <c r="F1042" s="25">
        <v>3326</v>
      </c>
      <c r="G1042" s="42">
        <f t="shared" si="33"/>
        <v>3824.8999999999996</v>
      </c>
    </row>
    <row r="1043" spans="1:7">
      <c r="A1043" s="22">
        <v>38</v>
      </c>
      <c r="B1043" s="22"/>
      <c r="C1043" s="23" t="s">
        <v>1674</v>
      </c>
      <c r="D1043" s="24" t="s">
        <v>1920</v>
      </c>
      <c r="E1043" s="43">
        <f t="shared" si="32"/>
        <v>3825</v>
      </c>
      <c r="F1043" s="25">
        <v>3326</v>
      </c>
      <c r="G1043" s="42">
        <f t="shared" si="33"/>
        <v>3824.8999999999996</v>
      </c>
    </row>
    <row r="1044" spans="1:7">
      <c r="A1044" s="22">
        <v>39</v>
      </c>
      <c r="B1044" s="22"/>
      <c r="C1044" s="23" t="s">
        <v>1675</v>
      </c>
      <c r="D1044" s="24" t="s">
        <v>1921</v>
      </c>
      <c r="E1044" s="43">
        <f t="shared" si="32"/>
        <v>8071</v>
      </c>
      <c r="F1044" s="25">
        <v>7018</v>
      </c>
      <c r="G1044" s="42">
        <f t="shared" si="33"/>
        <v>8070.7</v>
      </c>
    </row>
    <row r="1045" spans="1:7">
      <c r="A1045" s="22">
        <v>40</v>
      </c>
      <c r="B1045" s="22"/>
      <c r="C1045" s="23" t="s">
        <v>1676</v>
      </c>
      <c r="D1045" s="24" t="s">
        <v>1922</v>
      </c>
      <c r="E1045" s="43">
        <f t="shared" si="32"/>
        <v>8879</v>
      </c>
      <c r="F1045" s="25">
        <v>7721</v>
      </c>
      <c r="G1045" s="42">
        <f t="shared" si="33"/>
        <v>8879.15</v>
      </c>
    </row>
    <row r="1046" spans="1:7" ht="22.5">
      <c r="A1046" s="22">
        <v>41</v>
      </c>
      <c r="B1046" s="22"/>
      <c r="C1046" s="23" t="s">
        <v>1677</v>
      </c>
      <c r="D1046" s="24" t="s">
        <v>1923</v>
      </c>
      <c r="E1046" s="43">
        <f t="shared" si="32"/>
        <v>6455</v>
      </c>
      <c r="F1046" s="25">
        <v>5613</v>
      </c>
      <c r="G1046" s="42">
        <f t="shared" si="33"/>
        <v>6454.95</v>
      </c>
    </row>
    <row r="1047" spans="1:7">
      <c r="A1047" s="22">
        <v>42</v>
      </c>
      <c r="B1047" s="22"/>
      <c r="C1047" s="23" t="s">
        <v>1677</v>
      </c>
      <c r="D1047" s="24" t="s">
        <v>1924</v>
      </c>
      <c r="E1047" s="43">
        <f t="shared" si="32"/>
        <v>5095</v>
      </c>
      <c r="F1047" s="25">
        <v>4430</v>
      </c>
      <c r="G1047" s="42">
        <f t="shared" si="33"/>
        <v>5094.5</v>
      </c>
    </row>
    <row r="1048" spans="1:7">
      <c r="A1048" s="22">
        <v>43</v>
      </c>
      <c r="B1048" s="22"/>
      <c r="C1048" s="23" t="s">
        <v>1677</v>
      </c>
      <c r="D1048" s="24" t="s">
        <v>1925</v>
      </c>
      <c r="E1048" s="43">
        <f t="shared" si="32"/>
        <v>6035</v>
      </c>
      <c r="F1048" s="25">
        <v>5248</v>
      </c>
      <c r="G1048" s="42">
        <f t="shared" si="33"/>
        <v>6035.2</v>
      </c>
    </row>
    <row r="1049" spans="1:7">
      <c r="A1049" s="22">
        <v>44</v>
      </c>
      <c r="B1049" s="22"/>
      <c r="C1049" s="23" t="s">
        <v>1677</v>
      </c>
      <c r="D1049" s="24" t="s">
        <v>1926</v>
      </c>
      <c r="E1049" s="43">
        <f t="shared" si="32"/>
        <v>5095</v>
      </c>
      <c r="F1049" s="25">
        <v>4430</v>
      </c>
      <c r="G1049" s="42">
        <f t="shared" si="33"/>
        <v>5094.5</v>
      </c>
    </row>
    <row r="1050" spans="1:7">
      <c r="A1050" s="22">
        <v>45</v>
      </c>
      <c r="B1050" s="22"/>
      <c r="C1050" s="23" t="s">
        <v>1677</v>
      </c>
      <c r="D1050" s="24" t="s">
        <v>1927</v>
      </c>
      <c r="E1050" s="43">
        <f t="shared" si="32"/>
        <v>5095</v>
      </c>
      <c r="F1050" s="25">
        <v>4430</v>
      </c>
      <c r="G1050" s="42">
        <f t="shared" si="33"/>
        <v>5094.5</v>
      </c>
    </row>
    <row r="1051" spans="1:7">
      <c r="A1051" s="22">
        <v>46</v>
      </c>
      <c r="B1051" s="22"/>
      <c r="C1051" s="23" t="s">
        <v>1678</v>
      </c>
      <c r="D1051" s="24" t="s">
        <v>1928</v>
      </c>
      <c r="E1051" s="43">
        <f t="shared" si="32"/>
        <v>8746</v>
      </c>
      <c r="F1051" s="25">
        <v>7605</v>
      </c>
      <c r="G1051" s="42">
        <f t="shared" si="33"/>
        <v>8745.75</v>
      </c>
    </row>
    <row r="1052" spans="1:7">
      <c r="A1052" s="22">
        <v>47</v>
      </c>
      <c r="B1052" s="22"/>
      <c r="C1052" s="23" t="s">
        <v>1678</v>
      </c>
      <c r="D1052" s="24" t="s">
        <v>1929</v>
      </c>
      <c r="E1052" s="43">
        <f t="shared" si="32"/>
        <v>8746</v>
      </c>
      <c r="F1052" s="25">
        <v>7605</v>
      </c>
      <c r="G1052" s="42">
        <f t="shared" si="33"/>
        <v>8745.75</v>
      </c>
    </row>
    <row r="1053" spans="1:7">
      <c r="A1053" s="22">
        <v>48</v>
      </c>
      <c r="B1053" s="22"/>
      <c r="C1053" s="23" t="s">
        <v>1679</v>
      </c>
      <c r="D1053" s="24" t="s">
        <v>1930</v>
      </c>
      <c r="E1053" s="43">
        <f t="shared" si="32"/>
        <v>3161</v>
      </c>
      <c r="F1053" s="25">
        <v>2749</v>
      </c>
      <c r="G1053" s="42">
        <f t="shared" si="33"/>
        <v>3161.35</v>
      </c>
    </row>
    <row r="1054" spans="1:7">
      <c r="A1054" s="22">
        <v>49</v>
      </c>
      <c r="B1054" s="22"/>
      <c r="C1054" s="23" t="s">
        <v>1680</v>
      </c>
      <c r="D1054" s="24" t="s">
        <v>1931</v>
      </c>
      <c r="E1054" s="43">
        <f t="shared" si="32"/>
        <v>6179</v>
      </c>
      <c r="F1054" s="25">
        <v>5373</v>
      </c>
      <c r="G1054" s="42">
        <f t="shared" si="33"/>
        <v>6178.95</v>
      </c>
    </row>
    <row r="1055" spans="1:7">
      <c r="A1055" s="22">
        <v>50</v>
      </c>
      <c r="B1055" s="22"/>
      <c r="C1055" s="23" t="s">
        <v>1681</v>
      </c>
      <c r="D1055" s="24" t="s">
        <v>1932</v>
      </c>
      <c r="E1055" s="43">
        <f t="shared" si="32"/>
        <v>1636</v>
      </c>
      <c r="F1055" s="25">
        <v>1423</v>
      </c>
      <c r="G1055" s="42">
        <f t="shared" si="33"/>
        <v>1636.4499999999998</v>
      </c>
    </row>
    <row r="1056" spans="1:7">
      <c r="A1056" s="22">
        <v>51</v>
      </c>
      <c r="B1056" s="22"/>
      <c r="C1056" s="23" t="s">
        <v>1682</v>
      </c>
      <c r="D1056" s="24" t="s">
        <v>1933</v>
      </c>
      <c r="E1056" s="43">
        <f t="shared" si="32"/>
        <v>3058</v>
      </c>
      <c r="F1056" s="25">
        <v>2659</v>
      </c>
      <c r="G1056" s="42">
        <f t="shared" si="33"/>
        <v>3057.85</v>
      </c>
    </row>
    <row r="1057" spans="1:7">
      <c r="A1057" s="22">
        <v>52</v>
      </c>
      <c r="B1057" s="22"/>
      <c r="C1057" s="23" t="s">
        <v>1683</v>
      </c>
      <c r="D1057" s="24" t="s">
        <v>1934</v>
      </c>
      <c r="E1057" s="43">
        <f t="shared" si="32"/>
        <v>3161</v>
      </c>
      <c r="F1057" s="25">
        <v>2749</v>
      </c>
      <c r="G1057" s="42">
        <f t="shared" si="33"/>
        <v>3161.35</v>
      </c>
    </row>
    <row r="1058" spans="1:7">
      <c r="A1058" s="22">
        <v>53</v>
      </c>
      <c r="B1058" s="22"/>
      <c r="C1058" s="23" t="s">
        <v>1684</v>
      </c>
      <c r="D1058" s="24" t="s">
        <v>1935</v>
      </c>
      <c r="E1058" s="43">
        <f t="shared" si="32"/>
        <v>3734</v>
      </c>
      <c r="F1058" s="25">
        <v>3247</v>
      </c>
      <c r="G1058" s="42">
        <f t="shared" si="33"/>
        <v>3734.0499999999997</v>
      </c>
    </row>
    <row r="1059" spans="1:7" ht="12" customHeight="1">
      <c r="A1059" s="22">
        <v>54</v>
      </c>
      <c r="B1059" s="22"/>
      <c r="C1059" s="23" t="s">
        <v>1684</v>
      </c>
      <c r="D1059" s="24" t="s">
        <v>1936</v>
      </c>
      <c r="E1059" s="43">
        <f t="shared" si="32"/>
        <v>4133</v>
      </c>
      <c r="F1059" s="25">
        <v>3594</v>
      </c>
      <c r="G1059" s="42">
        <f t="shared" si="33"/>
        <v>4133.0999999999995</v>
      </c>
    </row>
    <row r="1060" spans="1:7" ht="22.5">
      <c r="A1060" s="22">
        <v>55</v>
      </c>
      <c r="B1060" s="22"/>
      <c r="C1060" s="23" t="s">
        <v>1684</v>
      </c>
      <c r="D1060" s="24" t="s">
        <v>1937</v>
      </c>
      <c r="E1060" s="43">
        <f t="shared" si="32"/>
        <v>4952</v>
      </c>
      <c r="F1060" s="25">
        <v>4306</v>
      </c>
      <c r="G1060" s="42">
        <f t="shared" si="33"/>
        <v>4951.8999999999996</v>
      </c>
    </row>
    <row r="1061" spans="1:7">
      <c r="A1061" s="22">
        <v>56</v>
      </c>
      <c r="B1061" s="22"/>
      <c r="C1061" s="23" t="s">
        <v>1685</v>
      </c>
      <c r="D1061" s="24" t="s">
        <v>1938</v>
      </c>
      <c r="E1061" s="43">
        <f t="shared" si="32"/>
        <v>5707</v>
      </c>
      <c r="F1061" s="25">
        <v>4963</v>
      </c>
      <c r="G1061" s="42">
        <f t="shared" si="33"/>
        <v>5707.45</v>
      </c>
    </row>
    <row r="1062" spans="1:7">
      <c r="A1062" s="22">
        <v>57</v>
      </c>
      <c r="B1062" s="22"/>
      <c r="C1062" s="23" t="s">
        <v>1686</v>
      </c>
      <c r="D1062" s="24" t="s">
        <v>1939</v>
      </c>
      <c r="E1062" s="43">
        <f t="shared" si="32"/>
        <v>1187</v>
      </c>
      <c r="F1062" s="25">
        <v>1032</v>
      </c>
      <c r="G1062" s="42">
        <f t="shared" si="33"/>
        <v>1186.8</v>
      </c>
    </row>
    <row r="1063" spans="1:7" ht="22.5">
      <c r="A1063" s="22">
        <v>58</v>
      </c>
      <c r="B1063" s="22"/>
      <c r="C1063" s="23" t="s">
        <v>1687</v>
      </c>
      <c r="D1063" s="24" t="s">
        <v>1940</v>
      </c>
      <c r="E1063" s="43">
        <f t="shared" si="32"/>
        <v>5707</v>
      </c>
      <c r="F1063" s="25">
        <v>4963</v>
      </c>
      <c r="G1063" s="42">
        <f t="shared" si="33"/>
        <v>5707.45</v>
      </c>
    </row>
    <row r="1064" spans="1:7">
      <c r="A1064" s="22">
        <v>59</v>
      </c>
      <c r="B1064" s="22"/>
      <c r="C1064" s="23" t="s">
        <v>1687</v>
      </c>
      <c r="D1064" s="24" t="s">
        <v>1941</v>
      </c>
      <c r="E1064" s="43">
        <f t="shared" si="32"/>
        <v>5707</v>
      </c>
      <c r="F1064" s="25">
        <v>4963</v>
      </c>
      <c r="G1064" s="42">
        <f t="shared" si="33"/>
        <v>5707.45</v>
      </c>
    </row>
    <row r="1065" spans="1:7">
      <c r="A1065" s="22">
        <v>60</v>
      </c>
      <c r="B1065" s="22"/>
      <c r="C1065" s="23" t="s">
        <v>1687</v>
      </c>
      <c r="D1065" s="24" t="s">
        <v>1942</v>
      </c>
      <c r="E1065" s="43">
        <f t="shared" si="32"/>
        <v>7610</v>
      </c>
      <c r="F1065" s="25">
        <v>6617</v>
      </c>
      <c r="G1065" s="42">
        <f t="shared" si="33"/>
        <v>7609.5499999999993</v>
      </c>
    </row>
    <row r="1066" spans="1:7" ht="22.5">
      <c r="A1066" s="22">
        <v>61</v>
      </c>
      <c r="B1066" s="22"/>
      <c r="C1066" s="23" t="s">
        <v>1688</v>
      </c>
      <c r="D1066" s="24" t="s">
        <v>1943</v>
      </c>
      <c r="E1066" s="43">
        <f t="shared" si="32"/>
        <v>4061</v>
      </c>
      <c r="F1066" s="25">
        <v>3531</v>
      </c>
      <c r="G1066" s="42">
        <f t="shared" si="33"/>
        <v>4060.6499999999996</v>
      </c>
    </row>
    <row r="1067" spans="1:7" ht="22.5">
      <c r="A1067" s="22">
        <v>62</v>
      </c>
      <c r="B1067" s="22"/>
      <c r="C1067" s="23" t="s">
        <v>1688</v>
      </c>
      <c r="D1067" s="24" t="s">
        <v>1944</v>
      </c>
      <c r="E1067" s="43">
        <f t="shared" si="32"/>
        <v>4061</v>
      </c>
      <c r="F1067" s="25">
        <v>3531</v>
      </c>
      <c r="G1067" s="42">
        <f t="shared" si="33"/>
        <v>4060.6499999999996</v>
      </c>
    </row>
    <row r="1068" spans="1:7">
      <c r="A1068" s="22">
        <v>63</v>
      </c>
      <c r="B1068" s="22"/>
      <c r="C1068" s="23" t="s">
        <v>1689</v>
      </c>
      <c r="D1068" s="24" t="s">
        <v>1945</v>
      </c>
      <c r="E1068" s="43">
        <f t="shared" si="32"/>
        <v>5924</v>
      </c>
      <c r="F1068" s="25">
        <v>5151</v>
      </c>
      <c r="G1068" s="42">
        <f t="shared" si="33"/>
        <v>5923.65</v>
      </c>
    </row>
    <row r="1069" spans="1:7" ht="22.5">
      <c r="A1069" s="22">
        <v>64</v>
      </c>
      <c r="B1069" s="22"/>
      <c r="C1069" s="23" t="s">
        <v>1690</v>
      </c>
      <c r="D1069" s="24" t="s">
        <v>1946</v>
      </c>
      <c r="E1069" s="43">
        <f t="shared" si="32"/>
        <v>4061</v>
      </c>
      <c r="F1069" s="25">
        <v>3531</v>
      </c>
      <c r="G1069" s="42">
        <f t="shared" si="33"/>
        <v>4060.6499999999996</v>
      </c>
    </row>
    <row r="1070" spans="1:7">
      <c r="A1070" s="22">
        <v>65</v>
      </c>
      <c r="B1070" s="22"/>
      <c r="C1070" s="23" t="s">
        <v>1691</v>
      </c>
      <c r="D1070" s="24" t="s">
        <v>1947</v>
      </c>
      <c r="E1070" s="43">
        <f t="shared" si="32"/>
        <v>4061</v>
      </c>
      <c r="F1070" s="25">
        <v>3531</v>
      </c>
      <c r="G1070" s="42">
        <f t="shared" si="33"/>
        <v>4060.6499999999996</v>
      </c>
    </row>
    <row r="1071" spans="1:7" ht="22.5">
      <c r="A1071" s="22">
        <v>66</v>
      </c>
      <c r="B1071" s="22"/>
      <c r="C1071" s="23" t="s">
        <v>1692</v>
      </c>
      <c r="D1071" s="24" t="s">
        <v>1948</v>
      </c>
      <c r="E1071" s="43">
        <f t="shared" si="32"/>
        <v>1892</v>
      </c>
      <c r="F1071" s="25">
        <v>1645</v>
      </c>
      <c r="G1071" s="42">
        <f t="shared" si="33"/>
        <v>1891.7499999999998</v>
      </c>
    </row>
    <row r="1072" spans="1:7" ht="22.5">
      <c r="A1072" s="22">
        <v>67</v>
      </c>
      <c r="B1072" s="22"/>
      <c r="C1072" s="23" t="s">
        <v>1693</v>
      </c>
      <c r="D1072" s="24" t="s">
        <v>1949</v>
      </c>
      <c r="E1072" s="43">
        <f t="shared" si="32"/>
        <v>7099</v>
      </c>
      <c r="F1072" s="25">
        <v>6173</v>
      </c>
      <c r="G1072" s="42">
        <f t="shared" si="33"/>
        <v>7098.95</v>
      </c>
    </row>
    <row r="1073" spans="1:7">
      <c r="A1073" s="22">
        <v>68</v>
      </c>
      <c r="B1073" s="22"/>
      <c r="C1073" s="23" t="s">
        <v>1694</v>
      </c>
      <c r="D1073" s="24" t="s">
        <v>1950</v>
      </c>
      <c r="E1073" s="43">
        <f t="shared" si="32"/>
        <v>1923</v>
      </c>
      <c r="F1073" s="25">
        <v>1672</v>
      </c>
      <c r="G1073" s="42">
        <f t="shared" si="33"/>
        <v>1922.8</v>
      </c>
    </row>
    <row r="1074" spans="1:7">
      <c r="A1074" s="22">
        <v>69</v>
      </c>
      <c r="B1074" s="22"/>
      <c r="C1074" s="23" t="s">
        <v>1695</v>
      </c>
      <c r="D1074" s="24" t="s">
        <v>1951</v>
      </c>
      <c r="E1074" s="43">
        <f t="shared" si="32"/>
        <v>3632</v>
      </c>
      <c r="F1074" s="25">
        <v>3158</v>
      </c>
      <c r="G1074" s="42">
        <f t="shared" si="33"/>
        <v>3631.7</v>
      </c>
    </row>
    <row r="1075" spans="1:7">
      <c r="A1075" s="22">
        <v>70</v>
      </c>
      <c r="B1075" s="22"/>
      <c r="C1075" s="23" t="s">
        <v>1695</v>
      </c>
      <c r="D1075" s="24" t="s">
        <v>1952</v>
      </c>
      <c r="E1075" s="43">
        <f t="shared" si="32"/>
        <v>4072</v>
      </c>
      <c r="F1075" s="25">
        <v>3541</v>
      </c>
      <c r="G1075" s="42">
        <f t="shared" si="33"/>
        <v>4072.1499999999996</v>
      </c>
    </row>
    <row r="1076" spans="1:7">
      <c r="A1076" s="22">
        <v>71</v>
      </c>
      <c r="B1076" s="22"/>
      <c r="C1076" s="23" t="s">
        <v>1696</v>
      </c>
      <c r="D1076" s="24" t="s">
        <v>1953</v>
      </c>
      <c r="E1076" s="43">
        <f t="shared" si="32"/>
        <v>1065</v>
      </c>
      <c r="F1076" s="26">
        <v>926</v>
      </c>
      <c r="G1076" s="42">
        <f t="shared" si="33"/>
        <v>1064.8999999999999</v>
      </c>
    </row>
    <row r="1077" spans="1:7">
      <c r="A1077" s="22">
        <v>72</v>
      </c>
      <c r="B1077" s="22"/>
      <c r="C1077" s="23" t="s">
        <v>1697</v>
      </c>
      <c r="D1077" s="24" t="s">
        <v>1954</v>
      </c>
      <c r="E1077" s="43">
        <f t="shared" si="32"/>
        <v>2333</v>
      </c>
      <c r="F1077" s="25">
        <v>2029</v>
      </c>
      <c r="G1077" s="42">
        <f t="shared" si="33"/>
        <v>2333.35</v>
      </c>
    </row>
    <row r="1078" spans="1:7" ht="22.5">
      <c r="A1078" s="22">
        <v>73</v>
      </c>
      <c r="B1078" s="22"/>
      <c r="C1078" s="23" t="s">
        <v>1698</v>
      </c>
      <c r="D1078" s="24" t="s">
        <v>1955</v>
      </c>
      <c r="E1078" s="43">
        <f t="shared" si="32"/>
        <v>3386</v>
      </c>
      <c r="F1078" s="25">
        <v>2944</v>
      </c>
      <c r="G1078" s="42">
        <f t="shared" si="33"/>
        <v>3385.6</v>
      </c>
    </row>
    <row r="1079" spans="1:7">
      <c r="A1079" s="22">
        <v>74</v>
      </c>
      <c r="B1079" s="22"/>
      <c r="C1079" s="23" t="s">
        <v>1699</v>
      </c>
      <c r="D1079" s="24" t="s">
        <v>1956</v>
      </c>
      <c r="E1079" s="43">
        <f t="shared" si="32"/>
        <v>4030</v>
      </c>
      <c r="F1079" s="25">
        <v>3504</v>
      </c>
      <c r="G1079" s="42">
        <f t="shared" si="33"/>
        <v>4029.6</v>
      </c>
    </row>
    <row r="1080" spans="1:7">
      <c r="A1080" s="22">
        <v>75</v>
      </c>
      <c r="B1080" s="22"/>
      <c r="C1080" s="23" t="s">
        <v>1700</v>
      </c>
      <c r="D1080" s="24" t="s">
        <v>1957</v>
      </c>
      <c r="E1080" s="43">
        <f t="shared" si="32"/>
        <v>5032</v>
      </c>
      <c r="F1080" s="25">
        <v>4376</v>
      </c>
      <c r="G1080" s="42">
        <f t="shared" si="33"/>
        <v>5032.3999999999996</v>
      </c>
    </row>
    <row r="1081" spans="1:7" ht="56.25">
      <c r="A1081" s="22">
        <v>76</v>
      </c>
      <c r="B1081" s="22"/>
      <c r="C1081" s="23" t="s">
        <v>1701</v>
      </c>
      <c r="D1081" s="24" t="s">
        <v>1958</v>
      </c>
      <c r="E1081" s="43">
        <f t="shared" si="32"/>
        <v>6813</v>
      </c>
      <c r="F1081" s="25">
        <v>5924</v>
      </c>
      <c r="G1081" s="42">
        <f t="shared" si="33"/>
        <v>6812.5999999999995</v>
      </c>
    </row>
    <row r="1082" spans="1:7">
      <c r="A1082" s="22">
        <v>77</v>
      </c>
      <c r="B1082" s="22"/>
      <c r="C1082" s="23" t="s">
        <v>1702</v>
      </c>
      <c r="D1082" s="24" t="s">
        <v>1959</v>
      </c>
      <c r="E1082" s="43">
        <f t="shared" si="32"/>
        <v>10995</v>
      </c>
      <c r="F1082" s="25">
        <v>9561</v>
      </c>
      <c r="G1082" s="42">
        <f t="shared" si="33"/>
        <v>10995.15</v>
      </c>
    </row>
    <row r="1083" spans="1:7" ht="22.5">
      <c r="A1083" s="22">
        <v>78</v>
      </c>
      <c r="B1083" s="22"/>
      <c r="C1083" s="23" t="s">
        <v>1702</v>
      </c>
      <c r="D1083" s="24" t="s">
        <v>1960</v>
      </c>
      <c r="E1083" s="43">
        <f t="shared" si="32"/>
        <v>11417</v>
      </c>
      <c r="F1083" s="25">
        <v>9928</v>
      </c>
      <c r="G1083" s="42">
        <f t="shared" si="33"/>
        <v>11417.199999999999</v>
      </c>
    </row>
    <row r="1084" spans="1:7">
      <c r="A1084" s="22">
        <v>79</v>
      </c>
      <c r="B1084" s="22"/>
      <c r="C1084" s="23" t="s">
        <v>1703</v>
      </c>
      <c r="D1084" s="24" t="s">
        <v>1961</v>
      </c>
      <c r="E1084" s="43">
        <f t="shared" si="32"/>
        <v>828</v>
      </c>
      <c r="F1084" s="26">
        <v>720</v>
      </c>
      <c r="G1084" s="42">
        <f t="shared" si="33"/>
        <v>827.99999999999989</v>
      </c>
    </row>
    <row r="1085" spans="1:7">
      <c r="A1085" s="22">
        <v>80</v>
      </c>
      <c r="B1085" s="22"/>
      <c r="C1085" s="23" t="s">
        <v>1704</v>
      </c>
      <c r="D1085" s="24" t="s">
        <v>1962</v>
      </c>
      <c r="E1085" s="43">
        <f t="shared" si="32"/>
        <v>1525</v>
      </c>
      <c r="F1085" s="25">
        <v>1326</v>
      </c>
      <c r="G1085" s="42">
        <f t="shared" si="33"/>
        <v>1524.8999999999999</v>
      </c>
    </row>
    <row r="1086" spans="1:7">
      <c r="A1086" s="22">
        <v>81</v>
      </c>
      <c r="B1086" s="22"/>
      <c r="C1086" s="23" t="s">
        <v>1705</v>
      </c>
      <c r="D1086" s="24" t="s">
        <v>1963</v>
      </c>
      <c r="E1086" s="43">
        <f t="shared" si="32"/>
        <v>1525</v>
      </c>
      <c r="F1086" s="25">
        <v>1326</v>
      </c>
      <c r="G1086" s="42">
        <f t="shared" si="33"/>
        <v>1524.8999999999999</v>
      </c>
    </row>
    <row r="1087" spans="1:7">
      <c r="A1087" s="22">
        <v>82</v>
      </c>
      <c r="B1087" s="22"/>
      <c r="C1087" s="23" t="s">
        <v>1705</v>
      </c>
      <c r="D1087" s="24" t="s">
        <v>1964</v>
      </c>
      <c r="E1087" s="43">
        <f t="shared" si="32"/>
        <v>1525</v>
      </c>
      <c r="F1087" s="25">
        <v>1326</v>
      </c>
      <c r="G1087" s="42">
        <f t="shared" si="33"/>
        <v>1524.8999999999999</v>
      </c>
    </row>
    <row r="1088" spans="1:7">
      <c r="A1088" s="22">
        <v>83</v>
      </c>
      <c r="B1088" s="22"/>
      <c r="C1088" s="23" t="s">
        <v>1706</v>
      </c>
      <c r="D1088" s="24" t="s">
        <v>1965</v>
      </c>
      <c r="E1088" s="43">
        <f t="shared" si="32"/>
        <v>2037</v>
      </c>
      <c r="F1088" s="25">
        <v>1771</v>
      </c>
      <c r="G1088" s="42">
        <f t="shared" si="33"/>
        <v>2036.6499999999999</v>
      </c>
    </row>
    <row r="1089" spans="1:7">
      <c r="A1089" s="22">
        <v>84</v>
      </c>
      <c r="B1089" s="22"/>
      <c r="C1089" s="23" t="s">
        <v>1707</v>
      </c>
      <c r="D1089" s="24" t="s">
        <v>1966</v>
      </c>
      <c r="E1089" s="43">
        <f t="shared" si="32"/>
        <v>1535</v>
      </c>
      <c r="F1089" s="25">
        <v>1335</v>
      </c>
      <c r="G1089" s="42">
        <f t="shared" si="33"/>
        <v>1535.2499999999998</v>
      </c>
    </row>
    <row r="1090" spans="1:7">
      <c r="A1090" s="22">
        <v>85</v>
      </c>
      <c r="B1090" s="22"/>
      <c r="C1090" s="23" t="s">
        <v>1708</v>
      </c>
      <c r="D1090" s="24" t="s">
        <v>1967</v>
      </c>
      <c r="E1090" s="43">
        <f t="shared" si="32"/>
        <v>1525</v>
      </c>
      <c r="F1090" s="25">
        <v>1326</v>
      </c>
      <c r="G1090" s="42">
        <f t="shared" si="33"/>
        <v>1524.8999999999999</v>
      </c>
    </row>
    <row r="1091" spans="1:7">
      <c r="A1091" s="22">
        <v>86</v>
      </c>
      <c r="B1091" s="22"/>
      <c r="C1091" s="23" t="s">
        <v>1709</v>
      </c>
      <c r="D1091" s="24" t="s">
        <v>1968</v>
      </c>
      <c r="E1091" s="43">
        <f t="shared" si="32"/>
        <v>5626</v>
      </c>
      <c r="F1091" s="25">
        <v>4892</v>
      </c>
      <c r="G1091" s="42">
        <f t="shared" si="33"/>
        <v>5625.7999999999993</v>
      </c>
    </row>
    <row r="1092" spans="1:7">
      <c r="A1092" s="22">
        <v>87</v>
      </c>
      <c r="B1092" s="22"/>
      <c r="C1092" s="23" t="s">
        <v>1710</v>
      </c>
      <c r="D1092" s="24" t="s">
        <v>1969</v>
      </c>
      <c r="E1092" s="43">
        <f t="shared" si="32"/>
        <v>1738</v>
      </c>
      <c r="F1092" s="25">
        <v>1511</v>
      </c>
      <c r="G1092" s="42">
        <f t="shared" si="33"/>
        <v>1737.6499999999999</v>
      </c>
    </row>
    <row r="1093" spans="1:7">
      <c r="A1093" s="22">
        <v>88</v>
      </c>
      <c r="B1093" s="22"/>
      <c r="C1093" s="23" t="s">
        <v>1711</v>
      </c>
      <c r="D1093" s="24" t="s">
        <v>1970</v>
      </c>
      <c r="E1093" s="43">
        <f t="shared" si="32"/>
        <v>2650</v>
      </c>
      <c r="F1093" s="25">
        <v>2304</v>
      </c>
      <c r="G1093" s="42">
        <f t="shared" si="33"/>
        <v>2649.6</v>
      </c>
    </row>
    <row r="1094" spans="1:7">
      <c r="A1094" s="22">
        <v>89</v>
      </c>
      <c r="B1094" s="22"/>
      <c r="C1094" s="23" t="s">
        <v>1712</v>
      </c>
      <c r="D1094" s="24" t="s">
        <v>1971</v>
      </c>
      <c r="E1094" s="43">
        <f t="shared" si="32"/>
        <v>1268</v>
      </c>
      <c r="F1094" s="25">
        <v>1103</v>
      </c>
      <c r="G1094" s="42">
        <f t="shared" si="33"/>
        <v>1268.4499999999998</v>
      </c>
    </row>
    <row r="1095" spans="1:7">
      <c r="A1095" s="22">
        <v>90</v>
      </c>
      <c r="B1095" s="22"/>
      <c r="C1095" s="23" t="s">
        <v>1713</v>
      </c>
      <c r="D1095" s="24" t="s">
        <v>1972</v>
      </c>
      <c r="E1095" s="43">
        <f t="shared" si="32"/>
        <v>1056</v>
      </c>
      <c r="F1095" s="26">
        <v>918</v>
      </c>
      <c r="G1095" s="42">
        <f t="shared" si="33"/>
        <v>1055.6999999999998</v>
      </c>
    </row>
    <row r="1096" spans="1:7" ht="22.5">
      <c r="A1096" s="22">
        <v>91</v>
      </c>
      <c r="B1096" s="22"/>
      <c r="C1096" s="23" t="s">
        <v>1714</v>
      </c>
      <c r="D1096" s="24" t="s">
        <v>1973</v>
      </c>
      <c r="E1096" s="43">
        <f t="shared" si="32"/>
        <v>2128</v>
      </c>
      <c r="F1096" s="25">
        <v>1850</v>
      </c>
      <c r="G1096" s="42">
        <f t="shared" si="33"/>
        <v>2127.5</v>
      </c>
    </row>
    <row r="1097" spans="1:7" ht="33.75">
      <c r="A1097" s="22">
        <v>92</v>
      </c>
      <c r="B1097" s="22"/>
      <c r="C1097" s="23" t="s">
        <v>1714</v>
      </c>
      <c r="D1097" s="24" t="s">
        <v>1974</v>
      </c>
      <c r="E1097" s="43">
        <f t="shared" ref="E1097:E1160" si="34">ROUND(F1097*1.15,0)</f>
        <v>2128</v>
      </c>
      <c r="F1097" s="25">
        <v>1850</v>
      </c>
      <c r="G1097" s="42">
        <f t="shared" ref="G1097:G1160" si="35">F1097*1.15</f>
        <v>2127.5</v>
      </c>
    </row>
    <row r="1098" spans="1:7">
      <c r="A1098" s="22">
        <v>93</v>
      </c>
      <c r="B1098" s="22"/>
      <c r="C1098" s="23" t="s">
        <v>1715</v>
      </c>
      <c r="D1098" s="24" t="s">
        <v>1975</v>
      </c>
      <c r="E1098" s="43">
        <f t="shared" si="34"/>
        <v>1056</v>
      </c>
      <c r="F1098" s="26">
        <v>918</v>
      </c>
      <c r="G1098" s="42">
        <f t="shared" si="35"/>
        <v>1055.6999999999998</v>
      </c>
    </row>
    <row r="1099" spans="1:7">
      <c r="A1099" s="22">
        <v>94</v>
      </c>
      <c r="B1099" s="22"/>
      <c r="C1099" s="23" t="s">
        <v>1715</v>
      </c>
      <c r="D1099" s="24" t="s">
        <v>1976</v>
      </c>
      <c r="E1099" s="43">
        <f t="shared" si="34"/>
        <v>1056</v>
      </c>
      <c r="F1099" s="26">
        <v>918</v>
      </c>
      <c r="G1099" s="42">
        <f t="shared" si="35"/>
        <v>1055.6999999999998</v>
      </c>
    </row>
    <row r="1100" spans="1:7" ht="22.5">
      <c r="A1100" s="22">
        <v>95</v>
      </c>
      <c r="B1100" s="22"/>
      <c r="C1100" s="23" t="s">
        <v>1715</v>
      </c>
      <c r="D1100" s="24" t="s">
        <v>1977</v>
      </c>
      <c r="E1100" s="43">
        <f t="shared" si="34"/>
        <v>2128</v>
      </c>
      <c r="F1100" s="25">
        <v>1850</v>
      </c>
      <c r="G1100" s="42">
        <f t="shared" si="35"/>
        <v>2127.5</v>
      </c>
    </row>
    <row r="1101" spans="1:7">
      <c r="A1101" s="22">
        <v>96</v>
      </c>
      <c r="B1101" s="22"/>
      <c r="C1101" s="23" t="s">
        <v>1715</v>
      </c>
      <c r="D1101" s="24" t="s">
        <v>1978</v>
      </c>
      <c r="E1101" s="43">
        <f t="shared" si="34"/>
        <v>2128</v>
      </c>
      <c r="F1101" s="25">
        <v>1850</v>
      </c>
      <c r="G1101" s="42">
        <f t="shared" si="35"/>
        <v>2127.5</v>
      </c>
    </row>
    <row r="1102" spans="1:7" ht="22.5">
      <c r="A1102" s="22">
        <v>97</v>
      </c>
      <c r="B1102" s="22"/>
      <c r="C1102" s="23" t="s">
        <v>1715</v>
      </c>
      <c r="D1102" s="24" t="s">
        <v>1979</v>
      </c>
      <c r="E1102" s="43">
        <f t="shared" si="34"/>
        <v>2128</v>
      </c>
      <c r="F1102" s="25">
        <v>1850</v>
      </c>
      <c r="G1102" s="42">
        <f t="shared" si="35"/>
        <v>2127.5</v>
      </c>
    </row>
    <row r="1103" spans="1:7" ht="33.75">
      <c r="A1103" s="22">
        <v>98</v>
      </c>
      <c r="B1103" s="22"/>
      <c r="C1103" s="23" t="s">
        <v>1715</v>
      </c>
      <c r="D1103" s="24" t="s">
        <v>1980</v>
      </c>
      <c r="E1103" s="43">
        <f t="shared" si="34"/>
        <v>2128</v>
      </c>
      <c r="F1103" s="25">
        <v>1850</v>
      </c>
      <c r="G1103" s="42">
        <f t="shared" si="35"/>
        <v>2127.5</v>
      </c>
    </row>
    <row r="1104" spans="1:7" ht="22.5">
      <c r="A1104" s="22">
        <v>99</v>
      </c>
      <c r="B1104" s="22"/>
      <c r="C1104" s="23" t="s">
        <v>1715</v>
      </c>
      <c r="D1104" s="24" t="s">
        <v>1981</v>
      </c>
      <c r="E1104" s="43">
        <f t="shared" si="34"/>
        <v>2128</v>
      </c>
      <c r="F1104" s="25">
        <v>1850</v>
      </c>
      <c r="G1104" s="42">
        <f t="shared" si="35"/>
        <v>2127.5</v>
      </c>
    </row>
    <row r="1105" spans="1:7">
      <c r="A1105" s="22">
        <v>100</v>
      </c>
      <c r="B1105" s="22"/>
      <c r="C1105" s="23" t="s">
        <v>1715</v>
      </c>
      <c r="D1105" s="24" t="s">
        <v>1982</v>
      </c>
      <c r="E1105" s="43">
        <f t="shared" si="34"/>
        <v>2128</v>
      </c>
      <c r="F1105" s="25">
        <v>1850</v>
      </c>
      <c r="G1105" s="42">
        <f t="shared" si="35"/>
        <v>2127.5</v>
      </c>
    </row>
    <row r="1106" spans="1:7" ht="22.5">
      <c r="A1106" s="22">
        <v>101</v>
      </c>
      <c r="B1106" s="22"/>
      <c r="C1106" s="23" t="s">
        <v>1715</v>
      </c>
      <c r="D1106" s="24" t="s">
        <v>1983</v>
      </c>
      <c r="E1106" s="43">
        <f t="shared" si="34"/>
        <v>2128</v>
      </c>
      <c r="F1106" s="25">
        <v>1850</v>
      </c>
      <c r="G1106" s="42">
        <f t="shared" si="35"/>
        <v>2127.5</v>
      </c>
    </row>
    <row r="1107" spans="1:7" ht="33.75">
      <c r="A1107" s="22">
        <v>102</v>
      </c>
      <c r="B1107" s="22"/>
      <c r="C1107" s="23" t="s">
        <v>1715</v>
      </c>
      <c r="D1107" s="24" t="s">
        <v>1984</v>
      </c>
      <c r="E1107" s="43">
        <f t="shared" si="34"/>
        <v>2128</v>
      </c>
      <c r="F1107" s="25">
        <v>1850</v>
      </c>
      <c r="G1107" s="42">
        <f t="shared" si="35"/>
        <v>2127.5</v>
      </c>
    </row>
    <row r="1108" spans="1:7">
      <c r="A1108" s="22">
        <v>103</v>
      </c>
      <c r="B1108" s="22"/>
      <c r="C1108" s="23" t="s">
        <v>1716</v>
      </c>
      <c r="D1108" s="24" t="s">
        <v>1985</v>
      </c>
      <c r="E1108" s="43">
        <f t="shared" si="34"/>
        <v>1056</v>
      </c>
      <c r="F1108" s="26">
        <v>918</v>
      </c>
      <c r="G1108" s="42">
        <f t="shared" si="35"/>
        <v>1055.6999999999998</v>
      </c>
    </row>
    <row r="1109" spans="1:7">
      <c r="A1109" s="22">
        <v>104</v>
      </c>
      <c r="B1109" s="22"/>
      <c r="C1109" s="23" t="s">
        <v>1717</v>
      </c>
      <c r="D1109" s="24" t="s">
        <v>1986</v>
      </c>
      <c r="E1109" s="43">
        <f t="shared" si="34"/>
        <v>1056</v>
      </c>
      <c r="F1109" s="26">
        <v>918</v>
      </c>
      <c r="G1109" s="42">
        <f t="shared" si="35"/>
        <v>1055.6999999999998</v>
      </c>
    </row>
    <row r="1110" spans="1:7">
      <c r="A1110" s="22">
        <v>105</v>
      </c>
      <c r="B1110" s="22"/>
      <c r="C1110" s="23" t="s">
        <v>1718</v>
      </c>
      <c r="D1110" s="24" t="s">
        <v>1987</v>
      </c>
      <c r="E1110" s="43">
        <f t="shared" si="34"/>
        <v>7821</v>
      </c>
      <c r="F1110" s="25">
        <v>6801</v>
      </c>
      <c r="G1110" s="42">
        <f t="shared" si="35"/>
        <v>7821.15</v>
      </c>
    </row>
    <row r="1111" spans="1:7">
      <c r="A1111" s="22">
        <v>106</v>
      </c>
      <c r="B1111" s="22"/>
      <c r="C1111" s="23" t="s">
        <v>1719</v>
      </c>
      <c r="D1111" s="24" t="s">
        <v>1988</v>
      </c>
      <c r="E1111" s="43">
        <f t="shared" si="34"/>
        <v>9728</v>
      </c>
      <c r="F1111" s="25">
        <v>8459</v>
      </c>
      <c r="G1111" s="42">
        <f t="shared" si="35"/>
        <v>9727.8499999999985</v>
      </c>
    </row>
    <row r="1112" spans="1:7">
      <c r="A1112" s="22">
        <v>107</v>
      </c>
      <c r="B1112" s="22"/>
      <c r="C1112" s="23" t="s">
        <v>1720</v>
      </c>
      <c r="D1112" s="24" t="s">
        <v>1989</v>
      </c>
      <c r="E1112" s="43">
        <f t="shared" si="34"/>
        <v>14373</v>
      </c>
      <c r="F1112" s="25">
        <v>12498</v>
      </c>
      <c r="G1112" s="42">
        <f t="shared" si="35"/>
        <v>14372.699999999999</v>
      </c>
    </row>
    <row r="1113" spans="1:7">
      <c r="A1113" s="22">
        <v>108</v>
      </c>
      <c r="B1113" s="22"/>
      <c r="C1113" s="23" t="s">
        <v>1721</v>
      </c>
      <c r="D1113" s="24" t="s">
        <v>1990</v>
      </c>
      <c r="E1113" s="43">
        <f t="shared" si="34"/>
        <v>16490</v>
      </c>
      <c r="F1113" s="25">
        <v>14339</v>
      </c>
      <c r="G1113" s="42">
        <f t="shared" si="35"/>
        <v>16489.849999999999</v>
      </c>
    </row>
    <row r="1114" spans="1:7">
      <c r="A1114" s="22">
        <v>109</v>
      </c>
      <c r="B1114" s="22"/>
      <c r="C1114" s="23" t="s">
        <v>1721</v>
      </c>
      <c r="D1114" s="24" t="s">
        <v>1991</v>
      </c>
      <c r="E1114" s="43">
        <f t="shared" si="34"/>
        <v>12223</v>
      </c>
      <c r="F1114" s="25">
        <v>10629</v>
      </c>
      <c r="G1114" s="42">
        <f t="shared" si="35"/>
        <v>12223.349999999999</v>
      </c>
    </row>
    <row r="1115" spans="1:7" ht="22.5">
      <c r="A1115" s="22">
        <v>110</v>
      </c>
      <c r="B1115" s="22"/>
      <c r="C1115" s="23" t="s">
        <v>1722</v>
      </c>
      <c r="D1115" s="24" t="s">
        <v>1992</v>
      </c>
      <c r="E1115" s="43">
        <f t="shared" si="34"/>
        <v>7610</v>
      </c>
      <c r="F1115" s="25">
        <v>6617</v>
      </c>
      <c r="G1115" s="42">
        <f t="shared" si="35"/>
        <v>7609.5499999999993</v>
      </c>
    </row>
    <row r="1116" spans="1:7">
      <c r="A1116" s="22">
        <v>111</v>
      </c>
      <c r="B1116" s="22"/>
      <c r="C1116" s="23" t="s">
        <v>1722</v>
      </c>
      <c r="D1116" s="24" t="s">
        <v>1993</v>
      </c>
      <c r="E1116" s="43">
        <f t="shared" si="34"/>
        <v>5308</v>
      </c>
      <c r="F1116" s="25">
        <v>4616</v>
      </c>
      <c r="G1116" s="42">
        <f t="shared" si="35"/>
        <v>5308.4</v>
      </c>
    </row>
    <row r="1117" spans="1:7">
      <c r="A1117" s="22">
        <v>112</v>
      </c>
      <c r="B1117" s="22"/>
      <c r="C1117" s="23" t="s">
        <v>1723</v>
      </c>
      <c r="D1117" s="24" t="s">
        <v>1994</v>
      </c>
      <c r="E1117" s="43">
        <f t="shared" si="34"/>
        <v>1494</v>
      </c>
      <c r="F1117" s="25">
        <v>1299</v>
      </c>
      <c r="G1117" s="42">
        <f t="shared" si="35"/>
        <v>1493.85</v>
      </c>
    </row>
    <row r="1118" spans="1:7" ht="22.5">
      <c r="A1118" s="22">
        <v>113</v>
      </c>
      <c r="B1118" s="22"/>
      <c r="C1118" s="23" t="s">
        <v>1724</v>
      </c>
      <c r="D1118" s="24" t="s">
        <v>1995</v>
      </c>
      <c r="E1118" s="43">
        <f t="shared" si="34"/>
        <v>12430</v>
      </c>
      <c r="F1118" s="25">
        <v>10809</v>
      </c>
      <c r="G1118" s="42">
        <f t="shared" si="35"/>
        <v>12430.349999999999</v>
      </c>
    </row>
    <row r="1119" spans="1:7">
      <c r="A1119" s="22">
        <v>114</v>
      </c>
      <c r="B1119" s="22"/>
      <c r="C1119" s="23" t="s">
        <v>1725</v>
      </c>
      <c r="D1119" s="24" t="s">
        <v>1996</v>
      </c>
      <c r="E1119" s="43">
        <f t="shared" si="34"/>
        <v>8327</v>
      </c>
      <c r="F1119" s="25">
        <v>7241</v>
      </c>
      <c r="G1119" s="42">
        <f t="shared" si="35"/>
        <v>8327.15</v>
      </c>
    </row>
    <row r="1120" spans="1:7">
      <c r="A1120" s="22">
        <v>115</v>
      </c>
      <c r="B1120" s="22"/>
      <c r="C1120" s="23" t="s">
        <v>1726</v>
      </c>
      <c r="D1120" s="24" t="s">
        <v>1997</v>
      </c>
      <c r="E1120" s="43">
        <f t="shared" si="34"/>
        <v>4654</v>
      </c>
      <c r="F1120" s="25">
        <v>4047</v>
      </c>
      <c r="G1120" s="42">
        <f t="shared" si="35"/>
        <v>4654.0499999999993</v>
      </c>
    </row>
    <row r="1121" spans="1:7">
      <c r="A1121" s="22">
        <v>116</v>
      </c>
      <c r="B1121" s="22"/>
      <c r="C1121" s="23" t="s">
        <v>1727</v>
      </c>
      <c r="D1121" s="24" t="s">
        <v>1998</v>
      </c>
      <c r="E1121" s="43">
        <f t="shared" si="34"/>
        <v>2752</v>
      </c>
      <c r="F1121" s="25">
        <v>2393</v>
      </c>
      <c r="G1121" s="42">
        <f t="shared" si="35"/>
        <v>2751.95</v>
      </c>
    </row>
    <row r="1122" spans="1:7">
      <c r="A1122" s="22">
        <v>117</v>
      </c>
      <c r="B1122" s="22"/>
      <c r="C1122" s="23" t="s">
        <v>1728</v>
      </c>
      <c r="D1122" s="24" t="s">
        <v>1999</v>
      </c>
      <c r="E1122" s="43">
        <f t="shared" si="34"/>
        <v>3407</v>
      </c>
      <c r="F1122" s="25">
        <v>2963</v>
      </c>
      <c r="G1122" s="42">
        <f t="shared" si="35"/>
        <v>3407.45</v>
      </c>
    </row>
    <row r="1123" spans="1:7">
      <c r="A1123" s="22">
        <v>118</v>
      </c>
      <c r="B1123" s="22"/>
      <c r="C1123" s="23" t="s">
        <v>1729</v>
      </c>
      <c r="D1123" s="24" t="s">
        <v>2000</v>
      </c>
      <c r="E1123" s="43">
        <f t="shared" si="34"/>
        <v>3058</v>
      </c>
      <c r="F1123" s="25">
        <v>2659</v>
      </c>
      <c r="G1123" s="42">
        <f t="shared" si="35"/>
        <v>3057.85</v>
      </c>
    </row>
    <row r="1124" spans="1:7">
      <c r="A1124" s="22">
        <v>119</v>
      </c>
      <c r="B1124" s="22"/>
      <c r="C1124" s="23" t="s">
        <v>1729</v>
      </c>
      <c r="D1124" s="24" t="s">
        <v>2001</v>
      </c>
      <c r="E1124" s="43">
        <f t="shared" si="34"/>
        <v>1535</v>
      </c>
      <c r="F1124" s="25">
        <v>1335</v>
      </c>
      <c r="G1124" s="42">
        <f t="shared" si="35"/>
        <v>1535.2499999999998</v>
      </c>
    </row>
    <row r="1125" spans="1:7">
      <c r="A1125" s="22">
        <v>120</v>
      </c>
      <c r="B1125" s="22"/>
      <c r="C1125" s="23" t="s">
        <v>1729</v>
      </c>
      <c r="D1125" s="24" t="s">
        <v>2002</v>
      </c>
      <c r="E1125" s="43">
        <f t="shared" si="34"/>
        <v>1535</v>
      </c>
      <c r="F1125" s="25">
        <v>1335</v>
      </c>
      <c r="G1125" s="42">
        <f t="shared" si="35"/>
        <v>1535.2499999999998</v>
      </c>
    </row>
    <row r="1126" spans="1:7">
      <c r="A1126" s="22">
        <v>121</v>
      </c>
      <c r="B1126" s="22"/>
      <c r="C1126" s="23" t="s">
        <v>1729</v>
      </c>
      <c r="D1126" s="24" t="s">
        <v>2003</v>
      </c>
      <c r="E1126" s="43">
        <f t="shared" si="34"/>
        <v>3058</v>
      </c>
      <c r="F1126" s="25">
        <v>2659</v>
      </c>
      <c r="G1126" s="42">
        <f t="shared" si="35"/>
        <v>3057.85</v>
      </c>
    </row>
    <row r="1127" spans="1:7">
      <c r="A1127" s="22">
        <v>122</v>
      </c>
      <c r="B1127" s="22"/>
      <c r="C1127" s="23" t="s">
        <v>1729</v>
      </c>
      <c r="D1127" s="24" t="s">
        <v>2004</v>
      </c>
      <c r="E1127" s="43">
        <f t="shared" si="34"/>
        <v>3058</v>
      </c>
      <c r="F1127" s="25">
        <v>2659</v>
      </c>
      <c r="G1127" s="42">
        <f t="shared" si="35"/>
        <v>3057.85</v>
      </c>
    </row>
    <row r="1128" spans="1:7">
      <c r="A1128" s="22">
        <v>123</v>
      </c>
      <c r="B1128" s="22"/>
      <c r="C1128" s="23" t="s">
        <v>1730</v>
      </c>
      <c r="D1128" s="24" t="s">
        <v>2005</v>
      </c>
      <c r="E1128" s="43">
        <f t="shared" si="34"/>
        <v>3756</v>
      </c>
      <c r="F1128" s="25">
        <v>3266</v>
      </c>
      <c r="G1128" s="42">
        <f t="shared" si="35"/>
        <v>3755.8999999999996</v>
      </c>
    </row>
    <row r="1129" spans="1:7">
      <c r="A1129" s="22">
        <v>124</v>
      </c>
      <c r="B1129" s="22"/>
      <c r="C1129" s="23" t="s">
        <v>1730</v>
      </c>
      <c r="D1129" s="24" t="s">
        <v>2006</v>
      </c>
      <c r="E1129" s="43">
        <f t="shared" si="34"/>
        <v>3756</v>
      </c>
      <c r="F1129" s="25">
        <v>3266</v>
      </c>
      <c r="G1129" s="42">
        <f t="shared" si="35"/>
        <v>3755.8999999999996</v>
      </c>
    </row>
    <row r="1130" spans="1:7">
      <c r="A1130" s="22">
        <v>125</v>
      </c>
      <c r="B1130" s="22"/>
      <c r="C1130" s="23" t="s">
        <v>1731</v>
      </c>
      <c r="D1130" s="24" t="s">
        <v>2007</v>
      </c>
      <c r="E1130" s="43">
        <f t="shared" si="34"/>
        <v>3407</v>
      </c>
      <c r="F1130" s="25">
        <v>2963</v>
      </c>
      <c r="G1130" s="42">
        <f t="shared" si="35"/>
        <v>3407.45</v>
      </c>
    </row>
    <row r="1131" spans="1:7">
      <c r="A1131" s="22">
        <v>126</v>
      </c>
      <c r="B1131" s="22"/>
      <c r="C1131" s="23" t="s">
        <v>1732</v>
      </c>
      <c r="D1131" s="24" t="s">
        <v>2008</v>
      </c>
      <c r="E1131" s="43">
        <f t="shared" si="34"/>
        <v>2037</v>
      </c>
      <c r="F1131" s="25">
        <v>1771</v>
      </c>
      <c r="G1131" s="42">
        <f t="shared" si="35"/>
        <v>2036.6499999999999</v>
      </c>
    </row>
    <row r="1132" spans="1:7">
      <c r="A1132" s="22">
        <v>127</v>
      </c>
      <c r="B1132" s="22"/>
      <c r="C1132" s="23" t="s">
        <v>1733</v>
      </c>
      <c r="D1132" s="24" t="s">
        <v>2009</v>
      </c>
      <c r="E1132" s="43">
        <f t="shared" si="34"/>
        <v>1227</v>
      </c>
      <c r="F1132" s="25">
        <v>1067</v>
      </c>
      <c r="G1132" s="42">
        <f t="shared" si="35"/>
        <v>1227.05</v>
      </c>
    </row>
    <row r="1133" spans="1:7">
      <c r="A1133" s="22">
        <v>128</v>
      </c>
      <c r="B1133" s="22"/>
      <c r="C1133" s="23" t="s">
        <v>1733</v>
      </c>
      <c r="D1133" s="24" t="s">
        <v>2010</v>
      </c>
      <c r="E1133" s="43">
        <f t="shared" si="34"/>
        <v>1187</v>
      </c>
      <c r="F1133" s="25">
        <v>1032</v>
      </c>
      <c r="G1133" s="42">
        <f t="shared" si="35"/>
        <v>1186.8</v>
      </c>
    </row>
    <row r="1134" spans="1:7" ht="67.5">
      <c r="A1134" s="22">
        <v>129</v>
      </c>
      <c r="B1134" s="22"/>
      <c r="C1134" s="23" t="s">
        <v>1734</v>
      </c>
      <c r="D1134" s="24" t="s">
        <v>2011</v>
      </c>
      <c r="E1134" s="43">
        <f t="shared" si="34"/>
        <v>1820</v>
      </c>
      <c r="F1134" s="25">
        <v>1583</v>
      </c>
      <c r="G1134" s="42">
        <f t="shared" si="35"/>
        <v>1820.4499999999998</v>
      </c>
    </row>
    <row r="1135" spans="1:7">
      <c r="A1135" s="22">
        <v>130</v>
      </c>
      <c r="B1135" s="22"/>
      <c r="C1135" s="23" t="s">
        <v>1735</v>
      </c>
      <c r="D1135" s="24" t="s">
        <v>2012</v>
      </c>
      <c r="E1135" s="43">
        <f t="shared" si="34"/>
        <v>2253</v>
      </c>
      <c r="F1135" s="25">
        <v>1959</v>
      </c>
      <c r="G1135" s="42">
        <f t="shared" si="35"/>
        <v>2252.85</v>
      </c>
    </row>
    <row r="1136" spans="1:7">
      <c r="A1136" s="22">
        <v>131</v>
      </c>
      <c r="B1136" s="22"/>
      <c r="C1136" s="23" t="s">
        <v>1736</v>
      </c>
      <c r="D1136" s="24" t="s">
        <v>2013</v>
      </c>
      <c r="E1136" s="43">
        <f t="shared" si="34"/>
        <v>2036</v>
      </c>
      <c r="F1136" s="25">
        <v>1770</v>
      </c>
      <c r="G1136" s="42">
        <f t="shared" si="35"/>
        <v>2035.4999999999998</v>
      </c>
    </row>
    <row r="1137" spans="1:7">
      <c r="A1137" s="22">
        <v>132</v>
      </c>
      <c r="B1137" s="22"/>
      <c r="C1137" s="23" t="s">
        <v>1737</v>
      </c>
      <c r="D1137" s="24" t="s">
        <v>2014</v>
      </c>
      <c r="E1137" s="43">
        <f t="shared" si="34"/>
        <v>10623</v>
      </c>
      <c r="F1137" s="25">
        <v>9237</v>
      </c>
      <c r="G1137" s="42">
        <f t="shared" si="35"/>
        <v>10622.55</v>
      </c>
    </row>
    <row r="1138" spans="1:7">
      <c r="A1138" s="22">
        <v>133</v>
      </c>
      <c r="B1138" s="22"/>
      <c r="C1138" s="23" t="s">
        <v>1738</v>
      </c>
      <c r="D1138" s="24" t="s">
        <v>2015</v>
      </c>
      <c r="E1138" s="43">
        <f t="shared" si="34"/>
        <v>1367</v>
      </c>
      <c r="F1138" s="25">
        <v>1189</v>
      </c>
      <c r="G1138" s="42">
        <f t="shared" si="35"/>
        <v>1367.35</v>
      </c>
    </row>
    <row r="1139" spans="1:7">
      <c r="A1139" s="22">
        <v>134</v>
      </c>
      <c r="B1139" s="22"/>
      <c r="C1139" s="23" t="s">
        <v>1739</v>
      </c>
      <c r="D1139" s="24" t="s">
        <v>2016</v>
      </c>
      <c r="E1139" s="43">
        <f t="shared" si="34"/>
        <v>8563</v>
      </c>
      <c r="F1139" s="25">
        <v>7446</v>
      </c>
      <c r="G1139" s="42">
        <f t="shared" si="35"/>
        <v>8562.9</v>
      </c>
    </row>
    <row r="1140" spans="1:7">
      <c r="A1140" s="22">
        <v>135</v>
      </c>
      <c r="B1140" s="22"/>
      <c r="C1140" s="23" t="s">
        <v>1740</v>
      </c>
      <c r="D1140" s="24" t="s">
        <v>2017</v>
      </c>
      <c r="E1140" s="43">
        <f t="shared" si="34"/>
        <v>4019</v>
      </c>
      <c r="F1140" s="25">
        <v>3495</v>
      </c>
      <c r="G1140" s="42">
        <f t="shared" si="35"/>
        <v>4019.2499999999995</v>
      </c>
    </row>
    <row r="1141" spans="1:7">
      <c r="A1141" s="22">
        <v>136</v>
      </c>
      <c r="B1141" s="22"/>
      <c r="C1141" s="23" t="s">
        <v>1740</v>
      </c>
      <c r="D1141" s="24" t="s">
        <v>2018</v>
      </c>
      <c r="E1141" s="43">
        <f t="shared" si="34"/>
        <v>4019</v>
      </c>
      <c r="F1141" s="25">
        <v>3495</v>
      </c>
      <c r="G1141" s="42">
        <f t="shared" si="35"/>
        <v>4019.2499999999995</v>
      </c>
    </row>
    <row r="1142" spans="1:7">
      <c r="A1142" s="22">
        <v>137</v>
      </c>
      <c r="B1142" s="22"/>
      <c r="C1142" s="23" t="s">
        <v>1740</v>
      </c>
      <c r="D1142" s="24" t="s">
        <v>2019</v>
      </c>
      <c r="E1142" s="43">
        <f t="shared" si="34"/>
        <v>4019</v>
      </c>
      <c r="F1142" s="25">
        <v>3495</v>
      </c>
      <c r="G1142" s="42">
        <f t="shared" si="35"/>
        <v>4019.2499999999995</v>
      </c>
    </row>
    <row r="1143" spans="1:7">
      <c r="A1143" s="22">
        <v>138</v>
      </c>
      <c r="B1143" s="22"/>
      <c r="C1143" s="23" t="s">
        <v>1741</v>
      </c>
      <c r="D1143" s="24" t="s">
        <v>2020</v>
      </c>
      <c r="E1143" s="43">
        <f t="shared" si="34"/>
        <v>5707</v>
      </c>
      <c r="F1143" s="25">
        <v>4963</v>
      </c>
      <c r="G1143" s="42">
        <f t="shared" si="35"/>
        <v>5707.45</v>
      </c>
    </row>
    <row r="1144" spans="1:7">
      <c r="A1144" s="22">
        <v>139</v>
      </c>
      <c r="B1144" s="22"/>
      <c r="C1144" s="23" t="s">
        <v>1741</v>
      </c>
      <c r="D1144" s="24" t="s">
        <v>2021</v>
      </c>
      <c r="E1144" s="43">
        <f t="shared" si="34"/>
        <v>8185</v>
      </c>
      <c r="F1144" s="25">
        <v>7117</v>
      </c>
      <c r="G1144" s="42">
        <f t="shared" si="35"/>
        <v>8184.5499999999993</v>
      </c>
    </row>
    <row r="1145" spans="1:7">
      <c r="A1145" s="22">
        <v>140</v>
      </c>
      <c r="B1145" s="22"/>
      <c r="C1145" s="23" t="s">
        <v>1742</v>
      </c>
      <c r="D1145" s="24" t="s">
        <v>2022</v>
      </c>
      <c r="E1145" s="43">
        <f t="shared" si="34"/>
        <v>8972</v>
      </c>
      <c r="F1145" s="25">
        <v>7802</v>
      </c>
      <c r="G1145" s="42">
        <f t="shared" si="35"/>
        <v>8972.2999999999993</v>
      </c>
    </row>
    <row r="1146" spans="1:7">
      <c r="A1146" s="22">
        <v>141</v>
      </c>
      <c r="B1146" s="22"/>
      <c r="C1146" s="23" t="s">
        <v>1742</v>
      </c>
      <c r="D1146" s="24" t="s">
        <v>2023</v>
      </c>
      <c r="E1146" s="43">
        <f t="shared" si="34"/>
        <v>8972</v>
      </c>
      <c r="F1146" s="25">
        <v>7802</v>
      </c>
      <c r="G1146" s="42">
        <f t="shared" si="35"/>
        <v>8972.2999999999993</v>
      </c>
    </row>
    <row r="1147" spans="1:7">
      <c r="A1147" s="22">
        <v>142</v>
      </c>
      <c r="B1147" s="22"/>
      <c r="C1147" s="23" t="s">
        <v>1743</v>
      </c>
      <c r="D1147" s="24" t="s">
        <v>2024</v>
      </c>
      <c r="E1147" s="43">
        <f t="shared" si="34"/>
        <v>1320</v>
      </c>
      <c r="F1147" s="25">
        <v>1148</v>
      </c>
      <c r="G1147" s="42">
        <f t="shared" si="35"/>
        <v>1320.1999999999998</v>
      </c>
    </row>
    <row r="1148" spans="1:7">
      <c r="A1148" s="22">
        <v>143</v>
      </c>
      <c r="B1148" s="22"/>
      <c r="C1148" s="23" t="s">
        <v>1743</v>
      </c>
      <c r="D1148" s="24" t="s">
        <v>2025</v>
      </c>
      <c r="E1148" s="43">
        <f t="shared" si="34"/>
        <v>5492</v>
      </c>
      <c r="F1148" s="25">
        <v>4776</v>
      </c>
      <c r="G1148" s="42">
        <f t="shared" si="35"/>
        <v>5492.4</v>
      </c>
    </row>
    <row r="1149" spans="1:7">
      <c r="A1149" s="22">
        <v>144</v>
      </c>
      <c r="B1149" s="22"/>
      <c r="C1149" s="23" t="s">
        <v>1743</v>
      </c>
      <c r="D1149" s="24" t="s">
        <v>2026</v>
      </c>
      <c r="E1149" s="43">
        <f t="shared" si="34"/>
        <v>5492</v>
      </c>
      <c r="F1149" s="25">
        <v>4776</v>
      </c>
      <c r="G1149" s="42">
        <f t="shared" si="35"/>
        <v>5492.4</v>
      </c>
    </row>
    <row r="1150" spans="1:7">
      <c r="A1150" s="22">
        <v>145</v>
      </c>
      <c r="B1150" s="22"/>
      <c r="C1150" s="23" t="s">
        <v>1743</v>
      </c>
      <c r="D1150" s="24" t="s">
        <v>2027</v>
      </c>
      <c r="E1150" s="43">
        <f t="shared" si="34"/>
        <v>2915</v>
      </c>
      <c r="F1150" s="25">
        <v>2535</v>
      </c>
      <c r="G1150" s="42">
        <f t="shared" si="35"/>
        <v>2915.25</v>
      </c>
    </row>
    <row r="1151" spans="1:7">
      <c r="A1151" s="22">
        <v>146</v>
      </c>
      <c r="B1151" s="22"/>
      <c r="C1151" s="23" t="s">
        <v>1743</v>
      </c>
      <c r="D1151" s="24" t="s">
        <v>2028</v>
      </c>
      <c r="E1151" s="43">
        <f t="shared" si="34"/>
        <v>11835</v>
      </c>
      <c r="F1151" s="25">
        <v>10291</v>
      </c>
      <c r="G1151" s="42">
        <f t="shared" si="35"/>
        <v>11834.65</v>
      </c>
    </row>
    <row r="1152" spans="1:7">
      <c r="A1152" s="22">
        <v>147</v>
      </c>
      <c r="B1152" s="22"/>
      <c r="C1152" s="23" t="s">
        <v>1743</v>
      </c>
      <c r="D1152" s="24" t="s">
        <v>2029</v>
      </c>
      <c r="E1152" s="43">
        <f t="shared" si="34"/>
        <v>17647</v>
      </c>
      <c r="F1152" s="25">
        <v>15345</v>
      </c>
      <c r="G1152" s="42">
        <f t="shared" si="35"/>
        <v>17646.75</v>
      </c>
    </row>
    <row r="1153" spans="1:7">
      <c r="A1153" s="22">
        <v>148</v>
      </c>
      <c r="B1153" s="22"/>
      <c r="C1153" s="23" t="s">
        <v>1743</v>
      </c>
      <c r="D1153" s="24" t="s">
        <v>2030</v>
      </c>
      <c r="E1153" s="43">
        <f t="shared" si="34"/>
        <v>1351</v>
      </c>
      <c r="F1153" s="25">
        <v>1175</v>
      </c>
      <c r="G1153" s="42">
        <f t="shared" si="35"/>
        <v>1351.25</v>
      </c>
    </row>
    <row r="1154" spans="1:7">
      <c r="A1154" s="22">
        <v>149</v>
      </c>
      <c r="B1154" s="22"/>
      <c r="C1154" s="23" t="s">
        <v>1744</v>
      </c>
      <c r="D1154" s="24" t="s">
        <v>2031</v>
      </c>
      <c r="E1154" s="43">
        <f t="shared" si="34"/>
        <v>5075</v>
      </c>
      <c r="F1154" s="25">
        <v>4413</v>
      </c>
      <c r="G1154" s="42">
        <f t="shared" si="35"/>
        <v>5074.95</v>
      </c>
    </row>
    <row r="1155" spans="1:7" ht="22.5">
      <c r="A1155" s="22">
        <v>150</v>
      </c>
      <c r="B1155" s="22"/>
      <c r="C1155" s="23" t="s">
        <v>1745</v>
      </c>
      <c r="D1155" s="24" t="s">
        <v>2032</v>
      </c>
      <c r="E1155" s="43">
        <f t="shared" si="34"/>
        <v>2046</v>
      </c>
      <c r="F1155" s="25">
        <v>1779</v>
      </c>
      <c r="G1155" s="42">
        <f t="shared" si="35"/>
        <v>2045.85</v>
      </c>
    </row>
    <row r="1156" spans="1:7" ht="22.5">
      <c r="A1156" s="22">
        <v>151</v>
      </c>
      <c r="B1156" s="22"/>
      <c r="C1156" s="23" t="s">
        <v>1746</v>
      </c>
      <c r="D1156" s="24" t="s">
        <v>2033</v>
      </c>
      <c r="E1156" s="43">
        <f t="shared" si="34"/>
        <v>3058</v>
      </c>
      <c r="F1156" s="25">
        <v>2659</v>
      </c>
      <c r="G1156" s="42">
        <f t="shared" si="35"/>
        <v>3057.85</v>
      </c>
    </row>
    <row r="1157" spans="1:7">
      <c r="A1157" s="22">
        <v>152</v>
      </c>
      <c r="B1157" s="22"/>
      <c r="C1157" s="23" t="s">
        <v>1746</v>
      </c>
      <c r="D1157" s="24" t="s">
        <v>2034</v>
      </c>
      <c r="E1157" s="43">
        <f t="shared" si="34"/>
        <v>4183</v>
      </c>
      <c r="F1157" s="25">
        <v>3637</v>
      </c>
      <c r="G1157" s="42">
        <f t="shared" si="35"/>
        <v>4182.5499999999993</v>
      </c>
    </row>
    <row r="1158" spans="1:7" ht="56.25">
      <c r="A1158" s="22">
        <v>153</v>
      </c>
      <c r="B1158" s="22"/>
      <c r="C1158" s="23" t="s">
        <v>1747</v>
      </c>
      <c r="D1158" s="24" t="s">
        <v>2035</v>
      </c>
      <c r="E1158" s="43">
        <f t="shared" si="34"/>
        <v>2037</v>
      </c>
      <c r="F1158" s="25">
        <v>1771</v>
      </c>
      <c r="G1158" s="42">
        <f t="shared" si="35"/>
        <v>2036.6499999999999</v>
      </c>
    </row>
    <row r="1159" spans="1:7">
      <c r="A1159" s="22">
        <v>154</v>
      </c>
      <c r="B1159" s="22"/>
      <c r="C1159" s="23" t="s">
        <v>1748</v>
      </c>
      <c r="D1159" s="24" t="s">
        <v>2036</v>
      </c>
      <c r="E1159" s="43">
        <f t="shared" si="34"/>
        <v>3058</v>
      </c>
      <c r="F1159" s="25">
        <v>2659</v>
      </c>
      <c r="G1159" s="42">
        <f t="shared" si="35"/>
        <v>3057.85</v>
      </c>
    </row>
    <row r="1160" spans="1:7">
      <c r="A1160" s="22">
        <v>155</v>
      </c>
      <c r="B1160" s="22"/>
      <c r="C1160" s="23" t="s">
        <v>1749</v>
      </c>
      <c r="D1160" s="24" t="s">
        <v>2037</v>
      </c>
      <c r="E1160" s="43">
        <f t="shared" si="34"/>
        <v>9299</v>
      </c>
      <c r="F1160" s="25">
        <v>8086</v>
      </c>
      <c r="G1160" s="42">
        <f t="shared" si="35"/>
        <v>9298.9</v>
      </c>
    </row>
    <row r="1161" spans="1:7">
      <c r="A1161" s="22">
        <v>156</v>
      </c>
      <c r="B1161" s="22"/>
      <c r="C1161" s="23" t="s">
        <v>1750</v>
      </c>
      <c r="D1161" s="24" t="s">
        <v>2038</v>
      </c>
      <c r="E1161" s="43">
        <f t="shared" ref="E1161:E1224" si="36">ROUND(F1161*1.15,0)</f>
        <v>13953</v>
      </c>
      <c r="F1161" s="25">
        <v>12133</v>
      </c>
      <c r="G1161" s="42">
        <f t="shared" ref="G1161:G1224" si="37">F1161*1.15</f>
        <v>13952.949999999999</v>
      </c>
    </row>
    <row r="1162" spans="1:7">
      <c r="A1162" s="22">
        <v>157</v>
      </c>
      <c r="B1162" s="22"/>
      <c r="C1162" s="23" t="s">
        <v>1751</v>
      </c>
      <c r="D1162" s="24" t="s">
        <v>2039</v>
      </c>
      <c r="E1162" s="43">
        <f t="shared" si="36"/>
        <v>3980</v>
      </c>
      <c r="F1162" s="25">
        <v>3461</v>
      </c>
      <c r="G1162" s="42">
        <f t="shared" si="37"/>
        <v>3980.1499999999996</v>
      </c>
    </row>
    <row r="1163" spans="1:7">
      <c r="A1163" s="22">
        <v>158</v>
      </c>
      <c r="B1163" s="22"/>
      <c r="C1163" s="23" t="s">
        <v>1752</v>
      </c>
      <c r="D1163" s="24" t="s">
        <v>2040</v>
      </c>
      <c r="E1163" s="43">
        <f t="shared" si="36"/>
        <v>8900</v>
      </c>
      <c r="F1163" s="25">
        <v>7739</v>
      </c>
      <c r="G1163" s="42">
        <f t="shared" si="37"/>
        <v>8899.8499999999985</v>
      </c>
    </row>
    <row r="1164" spans="1:7">
      <c r="A1164" s="22">
        <v>159</v>
      </c>
      <c r="B1164" s="22"/>
      <c r="C1164" s="23" t="s">
        <v>1753</v>
      </c>
      <c r="D1164" s="24" t="s">
        <v>2041</v>
      </c>
      <c r="E1164" s="43">
        <f t="shared" si="36"/>
        <v>5924</v>
      </c>
      <c r="F1164" s="25">
        <v>5151</v>
      </c>
      <c r="G1164" s="42">
        <f t="shared" si="37"/>
        <v>5923.65</v>
      </c>
    </row>
    <row r="1165" spans="1:7">
      <c r="A1165" s="22">
        <v>160</v>
      </c>
      <c r="B1165" s="22"/>
      <c r="C1165" s="23" t="s">
        <v>1753</v>
      </c>
      <c r="D1165" s="24" t="s">
        <v>2042</v>
      </c>
      <c r="E1165" s="43">
        <f t="shared" si="36"/>
        <v>4145</v>
      </c>
      <c r="F1165" s="25">
        <v>3604</v>
      </c>
      <c r="G1165" s="42">
        <f t="shared" si="37"/>
        <v>4144.5999999999995</v>
      </c>
    </row>
    <row r="1166" spans="1:7">
      <c r="A1166" s="22">
        <v>161</v>
      </c>
      <c r="B1166" s="22"/>
      <c r="C1166" s="23" t="s">
        <v>1754</v>
      </c>
      <c r="D1166" s="24" t="s">
        <v>2043</v>
      </c>
      <c r="E1166" s="43">
        <f t="shared" si="36"/>
        <v>9882</v>
      </c>
      <c r="F1166" s="25">
        <v>8593</v>
      </c>
      <c r="G1166" s="42">
        <f t="shared" si="37"/>
        <v>9881.9499999999989</v>
      </c>
    </row>
    <row r="1167" spans="1:7">
      <c r="A1167" s="22">
        <v>162</v>
      </c>
      <c r="B1167" s="22"/>
      <c r="C1167" s="23" t="s">
        <v>1755</v>
      </c>
      <c r="D1167" s="24" t="s">
        <v>2044</v>
      </c>
      <c r="E1167" s="43">
        <f t="shared" si="36"/>
        <v>12910</v>
      </c>
      <c r="F1167" s="25">
        <v>11226</v>
      </c>
      <c r="G1167" s="42">
        <f t="shared" si="37"/>
        <v>12909.9</v>
      </c>
    </row>
    <row r="1168" spans="1:7">
      <c r="A1168" s="22">
        <v>163</v>
      </c>
      <c r="B1168" s="22"/>
      <c r="C1168" s="23" t="s">
        <v>1756</v>
      </c>
      <c r="D1168" s="24" t="s">
        <v>2045</v>
      </c>
      <c r="E1168" s="43">
        <f t="shared" si="36"/>
        <v>6127</v>
      </c>
      <c r="F1168" s="25">
        <v>5328</v>
      </c>
      <c r="G1168" s="42">
        <f t="shared" si="37"/>
        <v>6127.2</v>
      </c>
    </row>
    <row r="1169" spans="1:7">
      <c r="A1169" s="22">
        <v>164</v>
      </c>
      <c r="B1169" s="22"/>
      <c r="C1169" s="23" t="s">
        <v>1757</v>
      </c>
      <c r="D1169" s="24" t="s">
        <v>2046</v>
      </c>
      <c r="E1169" s="43">
        <f t="shared" si="36"/>
        <v>1658</v>
      </c>
      <c r="F1169" s="25">
        <v>1442</v>
      </c>
      <c r="G1169" s="42">
        <f t="shared" si="37"/>
        <v>1658.3</v>
      </c>
    </row>
    <row r="1170" spans="1:7" ht="22.5">
      <c r="A1170" s="22">
        <v>165</v>
      </c>
      <c r="B1170" s="22"/>
      <c r="C1170" s="23" t="s">
        <v>1758</v>
      </c>
      <c r="D1170" s="24" t="s">
        <v>2047</v>
      </c>
      <c r="E1170" s="43">
        <f t="shared" si="36"/>
        <v>5001</v>
      </c>
      <c r="F1170" s="25">
        <v>4349</v>
      </c>
      <c r="G1170" s="42">
        <f t="shared" si="37"/>
        <v>5001.3499999999995</v>
      </c>
    </row>
    <row r="1171" spans="1:7" ht="22.5">
      <c r="A1171" s="22">
        <v>166</v>
      </c>
      <c r="B1171" s="22"/>
      <c r="C1171" s="23" t="s">
        <v>1759</v>
      </c>
      <c r="D1171" s="24" t="s">
        <v>2048</v>
      </c>
      <c r="E1171" s="43">
        <f t="shared" si="36"/>
        <v>12254</v>
      </c>
      <c r="F1171" s="25">
        <v>10656</v>
      </c>
      <c r="G1171" s="42">
        <f t="shared" si="37"/>
        <v>12254.4</v>
      </c>
    </row>
    <row r="1172" spans="1:7" ht="22.5">
      <c r="A1172" s="22">
        <v>167</v>
      </c>
      <c r="B1172" s="22"/>
      <c r="C1172" s="23" t="s">
        <v>1760</v>
      </c>
      <c r="D1172" s="24" t="s">
        <v>2049</v>
      </c>
      <c r="E1172" s="43">
        <f t="shared" si="36"/>
        <v>18525</v>
      </c>
      <c r="F1172" s="25">
        <v>16109</v>
      </c>
      <c r="G1172" s="42">
        <f t="shared" si="37"/>
        <v>18525.349999999999</v>
      </c>
    </row>
    <row r="1173" spans="1:7">
      <c r="A1173" s="22">
        <v>168</v>
      </c>
      <c r="B1173" s="22"/>
      <c r="C1173" s="23" t="s">
        <v>1761</v>
      </c>
      <c r="D1173" s="24" t="s">
        <v>2050</v>
      </c>
      <c r="E1173" s="43">
        <f t="shared" si="36"/>
        <v>5075</v>
      </c>
      <c r="F1173" s="25">
        <v>4413</v>
      </c>
      <c r="G1173" s="42">
        <f t="shared" si="37"/>
        <v>5074.95</v>
      </c>
    </row>
    <row r="1174" spans="1:7">
      <c r="A1174" s="22">
        <v>169</v>
      </c>
      <c r="B1174" s="22"/>
      <c r="C1174" s="23" t="s">
        <v>1761</v>
      </c>
      <c r="D1174" s="24" t="s">
        <v>2051</v>
      </c>
      <c r="E1174" s="43">
        <f t="shared" si="36"/>
        <v>4572</v>
      </c>
      <c r="F1174" s="25">
        <v>3976</v>
      </c>
      <c r="G1174" s="42">
        <f t="shared" si="37"/>
        <v>4572.3999999999996</v>
      </c>
    </row>
    <row r="1175" spans="1:7" ht="33.75">
      <c r="A1175" s="22">
        <v>170</v>
      </c>
      <c r="B1175" s="22"/>
      <c r="C1175" s="23" t="s">
        <v>1762</v>
      </c>
      <c r="D1175" s="24" t="s">
        <v>2052</v>
      </c>
      <c r="E1175" s="43">
        <f t="shared" si="36"/>
        <v>3181</v>
      </c>
      <c r="F1175" s="25">
        <v>2766</v>
      </c>
      <c r="G1175" s="42">
        <f t="shared" si="37"/>
        <v>3180.8999999999996</v>
      </c>
    </row>
    <row r="1176" spans="1:7">
      <c r="A1176" s="22">
        <v>171</v>
      </c>
      <c r="B1176" s="22"/>
      <c r="C1176" s="23" t="s">
        <v>1763</v>
      </c>
      <c r="D1176" s="24" t="s">
        <v>2053</v>
      </c>
      <c r="E1176" s="43">
        <f t="shared" si="36"/>
        <v>1839</v>
      </c>
      <c r="F1176" s="25">
        <v>1599</v>
      </c>
      <c r="G1176" s="42">
        <f t="shared" si="37"/>
        <v>1838.85</v>
      </c>
    </row>
    <row r="1177" spans="1:7">
      <c r="A1177" s="22">
        <v>172</v>
      </c>
      <c r="B1177" s="22"/>
      <c r="C1177" s="23" t="s">
        <v>1764</v>
      </c>
      <c r="D1177" s="24" t="s">
        <v>2054</v>
      </c>
      <c r="E1177" s="43">
        <f t="shared" si="36"/>
        <v>1839</v>
      </c>
      <c r="F1177" s="25">
        <v>1599</v>
      </c>
      <c r="G1177" s="42">
        <f t="shared" si="37"/>
        <v>1838.85</v>
      </c>
    </row>
    <row r="1178" spans="1:7">
      <c r="A1178" s="22">
        <v>173</v>
      </c>
      <c r="B1178" s="22"/>
      <c r="C1178" s="23" t="s">
        <v>1764</v>
      </c>
      <c r="D1178" s="24" t="s">
        <v>2055</v>
      </c>
      <c r="E1178" s="43">
        <f t="shared" si="36"/>
        <v>1839</v>
      </c>
      <c r="F1178" s="25">
        <v>1599</v>
      </c>
      <c r="G1178" s="42">
        <f t="shared" si="37"/>
        <v>1838.85</v>
      </c>
    </row>
    <row r="1179" spans="1:7" ht="22.5">
      <c r="A1179" s="22">
        <v>174</v>
      </c>
      <c r="B1179" s="22"/>
      <c r="C1179" s="23" t="s">
        <v>1765</v>
      </c>
      <c r="D1179" s="24" t="s">
        <v>2056</v>
      </c>
      <c r="E1179" s="43">
        <f t="shared" si="36"/>
        <v>4240</v>
      </c>
      <c r="F1179" s="25">
        <v>3687</v>
      </c>
      <c r="G1179" s="42">
        <f t="shared" si="37"/>
        <v>4240.0499999999993</v>
      </c>
    </row>
    <row r="1180" spans="1:7" ht="22.5">
      <c r="A1180" s="22">
        <v>175</v>
      </c>
      <c r="B1180" s="22"/>
      <c r="C1180" s="23" t="s">
        <v>1766</v>
      </c>
      <c r="D1180" s="24" t="s">
        <v>2057</v>
      </c>
      <c r="E1180" s="43">
        <f t="shared" si="36"/>
        <v>1124</v>
      </c>
      <c r="F1180" s="26">
        <v>977</v>
      </c>
      <c r="G1180" s="42">
        <f t="shared" si="37"/>
        <v>1123.55</v>
      </c>
    </row>
    <row r="1181" spans="1:7">
      <c r="A1181" s="22">
        <v>176</v>
      </c>
      <c r="B1181" s="22"/>
      <c r="C1181" s="23" t="s">
        <v>1767</v>
      </c>
      <c r="D1181" s="24" t="s">
        <v>2058</v>
      </c>
      <c r="E1181" s="43">
        <f t="shared" si="36"/>
        <v>4240</v>
      </c>
      <c r="F1181" s="25">
        <v>3687</v>
      </c>
      <c r="G1181" s="42">
        <f t="shared" si="37"/>
        <v>4240.0499999999993</v>
      </c>
    </row>
    <row r="1182" spans="1:7">
      <c r="A1182" s="22">
        <v>177</v>
      </c>
      <c r="B1182" s="22"/>
      <c r="C1182" s="23" t="s">
        <v>1767</v>
      </c>
      <c r="D1182" s="24" t="s">
        <v>2059</v>
      </c>
      <c r="E1182" s="43">
        <f t="shared" si="36"/>
        <v>4240</v>
      </c>
      <c r="F1182" s="25">
        <v>3687</v>
      </c>
      <c r="G1182" s="42">
        <f t="shared" si="37"/>
        <v>4240.0499999999993</v>
      </c>
    </row>
    <row r="1183" spans="1:7">
      <c r="A1183" s="22">
        <v>178</v>
      </c>
      <c r="B1183" s="22"/>
      <c r="C1183" s="23" t="s">
        <v>1768</v>
      </c>
      <c r="D1183" s="24" t="s">
        <v>2060</v>
      </c>
      <c r="E1183" s="43">
        <f t="shared" si="36"/>
        <v>1839</v>
      </c>
      <c r="F1183" s="25">
        <v>1599</v>
      </c>
      <c r="G1183" s="42">
        <f t="shared" si="37"/>
        <v>1838.85</v>
      </c>
    </row>
    <row r="1184" spans="1:7">
      <c r="A1184" s="22">
        <v>179</v>
      </c>
      <c r="B1184" s="22"/>
      <c r="C1184" s="23" t="s">
        <v>1768</v>
      </c>
      <c r="D1184" s="24" t="s">
        <v>2061</v>
      </c>
      <c r="E1184" s="43">
        <f t="shared" si="36"/>
        <v>1839</v>
      </c>
      <c r="F1184" s="25">
        <v>1599</v>
      </c>
      <c r="G1184" s="42">
        <f t="shared" si="37"/>
        <v>1838.85</v>
      </c>
    </row>
    <row r="1185" spans="1:7">
      <c r="A1185" s="22">
        <v>180</v>
      </c>
      <c r="B1185" s="22"/>
      <c r="C1185" s="23" t="s">
        <v>1769</v>
      </c>
      <c r="D1185" s="24" t="s">
        <v>2062</v>
      </c>
      <c r="E1185" s="43">
        <f t="shared" si="36"/>
        <v>1839</v>
      </c>
      <c r="F1185" s="25">
        <v>1599</v>
      </c>
      <c r="G1185" s="42">
        <f t="shared" si="37"/>
        <v>1838.85</v>
      </c>
    </row>
    <row r="1186" spans="1:7">
      <c r="A1186" s="22">
        <v>181</v>
      </c>
      <c r="B1186" s="22"/>
      <c r="C1186" s="23" t="s">
        <v>1770</v>
      </c>
      <c r="D1186" s="24" t="s">
        <v>2063</v>
      </c>
      <c r="E1186" s="43">
        <f t="shared" si="36"/>
        <v>1239</v>
      </c>
      <c r="F1186" s="25">
        <v>1077</v>
      </c>
      <c r="G1186" s="42">
        <f t="shared" si="37"/>
        <v>1238.55</v>
      </c>
    </row>
    <row r="1187" spans="1:7">
      <c r="A1187" s="22">
        <v>182</v>
      </c>
      <c r="B1187" s="22"/>
      <c r="C1187" s="23" t="s">
        <v>1768</v>
      </c>
      <c r="D1187" s="24" t="s">
        <v>2064</v>
      </c>
      <c r="E1187" s="43">
        <f t="shared" si="36"/>
        <v>1839</v>
      </c>
      <c r="F1187" s="25">
        <v>1599</v>
      </c>
      <c r="G1187" s="42">
        <f t="shared" si="37"/>
        <v>1838.85</v>
      </c>
    </row>
    <row r="1188" spans="1:7" ht="22.5">
      <c r="A1188" s="22">
        <v>183</v>
      </c>
      <c r="B1188" s="22"/>
      <c r="C1188" s="23" t="s">
        <v>1771</v>
      </c>
      <c r="D1188" s="24" t="s">
        <v>2065</v>
      </c>
      <c r="E1188" s="43">
        <f t="shared" si="36"/>
        <v>1839</v>
      </c>
      <c r="F1188" s="25">
        <v>1599</v>
      </c>
      <c r="G1188" s="42">
        <f t="shared" si="37"/>
        <v>1838.85</v>
      </c>
    </row>
    <row r="1189" spans="1:7" ht="22.5">
      <c r="A1189" s="22">
        <v>184</v>
      </c>
      <c r="B1189" s="22"/>
      <c r="C1189" s="23" t="s">
        <v>1772</v>
      </c>
      <c r="D1189" s="24" t="s">
        <v>2066</v>
      </c>
      <c r="E1189" s="43">
        <f t="shared" si="36"/>
        <v>384</v>
      </c>
      <c r="F1189" s="26">
        <v>334</v>
      </c>
      <c r="G1189" s="42">
        <f t="shared" si="37"/>
        <v>384.09999999999997</v>
      </c>
    </row>
    <row r="1190" spans="1:7">
      <c r="A1190" s="22">
        <v>185</v>
      </c>
      <c r="B1190" s="22"/>
      <c r="C1190" s="23" t="s">
        <v>1773</v>
      </c>
      <c r="D1190" s="24" t="s">
        <v>2067</v>
      </c>
      <c r="E1190" s="43">
        <f t="shared" si="36"/>
        <v>1839</v>
      </c>
      <c r="F1190" s="25">
        <v>1599</v>
      </c>
      <c r="G1190" s="42">
        <f t="shared" si="37"/>
        <v>1838.85</v>
      </c>
    </row>
    <row r="1191" spans="1:7">
      <c r="A1191" s="22">
        <v>186</v>
      </c>
      <c r="B1191" s="22"/>
      <c r="C1191" s="23" t="s">
        <v>1773</v>
      </c>
      <c r="D1191" s="24" t="s">
        <v>2068</v>
      </c>
      <c r="E1191" s="43">
        <f t="shared" si="36"/>
        <v>1839</v>
      </c>
      <c r="F1191" s="25">
        <v>1599</v>
      </c>
      <c r="G1191" s="42">
        <f t="shared" si="37"/>
        <v>1838.85</v>
      </c>
    </row>
    <row r="1192" spans="1:7">
      <c r="A1192" s="22">
        <v>187</v>
      </c>
      <c r="B1192" s="22"/>
      <c r="C1192" s="23" t="s">
        <v>1773</v>
      </c>
      <c r="D1192" s="24" t="s">
        <v>2069</v>
      </c>
      <c r="E1192" s="43">
        <f t="shared" si="36"/>
        <v>1839</v>
      </c>
      <c r="F1192" s="25">
        <v>1599</v>
      </c>
      <c r="G1192" s="42">
        <f t="shared" si="37"/>
        <v>1838.85</v>
      </c>
    </row>
    <row r="1193" spans="1:7">
      <c r="A1193" s="22">
        <v>188</v>
      </c>
      <c r="B1193" s="22"/>
      <c r="C1193" s="23" t="s">
        <v>1774</v>
      </c>
      <c r="D1193" s="24" t="s">
        <v>2070</v>
      </c>
      <c r="E1193" s="43">
        <f t="shared" si="36"/>
        <v>650</v>
      </c>
      <c r="F1193" s="26">
        <v>565</v>
      </c>
      <c r="G1193" s="42">
        <f t="shared" si="37"/>
        <v>649.75</v>
      </c>
    </row>
    <row r="1194" spans="1:7">
      <c r="A1194" s="22">
        <v>189</v>
      </c>
      <c r="B1194" s="22"/>
      <c r="C1194" s="23" t="s">
        <v>1774</v>
      </c>
      <c r="D1194" s="24" t="s">
        <v>2071</v>
      </c>
      <c r="E1194" s="43">
        <f t="shared" si="36"/>
        <v>650</v>
      </c>
      <c r="F1194" s="26">
        <v>565</v>
      </c>
      <c r="G1194" s="42">
        <f t="shared" si="37"/>
        <v>649.75</v>
      </c>
    </row>
    <row r="1195" spans="1:7">
      <c r="A1195" s="22">
        <v>190</v>
      </c>
      <c r="B1195" s="22"/>
      <c r="C1195" s="23" t="s">
        <v>1767</v>
      </c>
      <c r="D1195" s="24" t="s">
        <v>2072</v>
      </c>
      <c r="E1195" s="43">
        <f t="shared" si="36"/>
        <v>1839</v>
      </c>
      <c r="F1195" s="25">
        <v>1599</v>
      </c>
      <c r="G1195" s="42">
        <f t="shared" si="37"/>
        <v>1838.85</v>
      </c>
    </row>
    <row r="1196" spans="1:7" ht="22.5">
      <c r="A1196" s="22">
        <v>191</v>
      </c>
      <c r="B1196" s="22"/>
      <c r="C1196" s="23" t="s">
        <v>1765</v>
      </c>
      <c r="D1196" s="24" t="s">
        <v>2073</v>
      </c>
      <c r="E1196" s="43">
        <f t="shared" si="36"/>
        <v>4240</v>
      </c>
      <c r="F1196" s="25">
        <v>3687</v>
      </c>
      <c r="G1196" s="42">
        <f t="shared" si="37"/>
        <v>4240.0499999999993</v>
      </c>
    </row>
    <row r="1197" spans="1:7" ht="22.5">
      <c r="A1197" s="22">
        <v>192</v>
      </c>
      <c r="B1197" s="22"/>
      <c r="C1197" s="23" t="s">
        <v>1775</v>
      </c>
      <c r="D1197" s="24" t="s">
        <v>2074</v>
      </c>
      <c r="E1197" s="43">
        <f t="shared" si="36"/>
        <v>4240</v>
      </c>
      <c r="F1197" s="25">
        <v>3687</v>
      </c>
      <c r="G1197" s="42">
        <f t="shared" si="37"/>
        <v>4240.0499999999993</v>
      </c>
    </row>
    <row r="1198" spans="1:7">
      <c r="A1198" s="22">
        <v>193</v>
      </c>
      <c r="B1198" s="22"/>
      <c r="C1198" s="23" t="s">
        <v>1776</v>
      </c>
      <c r="D1198" s="24" t="s">
        <v>2075</v>
      </c>
      <c r="E1198" s="43">
        <f t="shared" si="36"/>
        <v>1839</v>
      </c>
      <c r="F1198" s="25">
        <v>1599</v>
      </c>
      <c r="G1198" s="42">
        <f t="shared" si="37"/>
        <v>1838.85</v>
      </c>
    </row>
    <row r="1199" spans="1:7">
      <c r="A1199" s="22">
        <v>194</v>
      </c>
      <c r="B1199" s="22"/>
      <c r="C1199" s="23" t="s">
        <v>1774</v>
      </c>
      <c r="D1199" s="24" t="s">
        <v>2076</v>
      </c>
      <c r="E1199" s="43">
        <f t="shared" si="36"/>
        <v>650</v>
      </c>
      <c r="F1199" s="26">
        <v>565</v>
      </c>
      <c r="G1199" s="42">
        <f t="shared" si="37"/>
        <v>649.75</v>
      </c>
    </row>
    <row r="1200" spans="1:7">
      <c r="A1200" s="22">
        <v>195</v>
      </c>
      <c r="B1200" s="22"/>
      <c r="C1200" s="23" t="s">
        <v>1777</v>
      </c>
      <c r="D1200" s="24" t="s">
        <v>2077</v>
      </c>
      <c r="E1200" s="43">
        <f t="shared" si="36"/>
        <v>384</v>
      </c>
      <c r="F1200" s="26">
        <v>334</v>
      </c>
      <c r="G1200" s="42">
        <f t="shared" si="37"/>
        <v>384.09999999999997</v>
      </c>
    </row>
    <row r="1201" spans="1:7" ht="22.5">
      <c r="A1201" s="22">
        <v>196</v>
      </c>
      <c r="B1201" s="22"/>
      <c r="C1201" s="23" t="s">
        <v>1778</v>
      </c>
      <c r="D1201" s="24" t="s">
        <v>2078</v>
      </c>
      <c r="E1201" s="43">
        <f t="shared" si="36"/>
        <v>4240</v>
      </c>
      <c r="F1201" s="25">
        <v>3687</v>
      </c>
      <c r="G1201" s="42">
        <f t="shared" si="37"/>
        <v>4240.0499999999993</v>
      </c>
    </row>
    <row r="1202" spans="1:7">
      <c r="A1202" s="22">
        <v>197</v>
      </c>
      <c r="B1202" s="22"/>
      <c r="C1202" s="23" t="s">
        <v>1778</v>
      </c>
      <c r="D1202" s="24" t="s">
        <v>2079</v>
      </c>
      <c r="E1202" s="43">
        <f t="shared" si="36"/>
        <v>1839</v>
      </c>
      <c r="F1202" s="25">
        <v>1599</v>
      </c>
      <c r="G1202" s="42">
        <f t="shared" si="37"/>
        <v>1838.85</v>
      </c>
    </row>
    <row r="1203" spans="1:7" ht="22.5">
      <c r="A1203" s="22">
        <v>198</v>
      </c>
      <c r="B1203" s="22"/>
      <c r="C1203" s="23" t="s">
        <v>1779</v>
      </c>
      <c r="D1203" s="24" t="s">
        <v>2080</v>
      </c>
      <c r="E1203" s="43">
        <f t="shared" si="36"/>
        <v>4240</v>
      </c>
      <c r="F1203" s="25">
        <v>3687</v>
      </c>
      <c r="G1203" s="42">
        <f t="shared" si="37"/>
        <v>4240.0499999999993</v>
      </c>
    </row>
    <row r="1204" spans="1:7" ht="22.5">
      <c r="A1204" s="22">
        <v>199</v>
      </c>
      <c r="B1204" s="22"/>
      <c r="C1204" s="23" t="s">
        <v>1780</v>
      </c>
      <c r="D1204" s="24" t="s">
        <v>2081</v>
      </c>
      <c r="E1204" s="43">
        <f t="shared" si="36"/>
        <v>1839</v>
      </c>
      <c r="F1204" s="25">
        <v>1599</v>
      </c>
      <c r="G1204" s="42">
        <f t="shared" si="37"/>
        <v>1838.85</v>
      </c>
    </row>
    <row r="1205" spans="1:7" ht="22.5">
      <c r="A1205" s="22">
        <v>200</v>
      </c>
      <c r="B1205" s="22"/>
      <c r="C1205" s="23" t="s">
        <v>1779</v>
      </c>
      <c r="D1205" s="24" t="s">
        <v>2082</v>
      </c>
      <c r="E1205" s="43">
        <f t="shared" si="36"/>
        <v>4240</v>
      </c>
      <c r="F1205" s="25">
        <v>3687</v>
      </c>
      <c r="G1205" s="42">
        <f t="shared" si="37"/>
        <v>4240.0499999999993</v>
      </c>
    </row>
    <row r="1206" spans="1:7">
      <c r="A1206" s="22">
        <v>201</v>
      </c>
      <c r="B1206" s="22"/>
      <c r="C1206" s="23" t="s">
        <v>1781</v>
      </c>
      <c r="D1206" s="24" t="s">
        <v>2083</v>
      </c>
      <c r="E1206" s="43">
        <f t="shared" si="36"/>
        <v>4240</v>
      </c>
      <c r="F1206" s="25">
        <v>3687</v>
      </c>
      <c r="G1206" s="42">
        <f t="shared" si="37"/>
        <v>4240.0499999999993</v>
      </c>
    </row>
    <row r="1207" spans="1:7">
      <c r="A1207" s="22">
        <v>202</v>
      </c>
      <c r="B1207" s="22"/>
      <c r="C1207" s="23" t="s">
        <v>1782</v>
      </c>
      <c r="D1207" s="24" t="s">
        <v>2084</v>
      </c>
      <c r="E1207" s="43">
        <f t="shared" si="36"/>
        <v>384</v>
      </c>
      <c r="F1207" s="26">
        <v>334</v>
      </c>
      <c r="G1207" s="42">
        <f t="shared" si="37"/>
        <v>384.09999999999997</v>
      </c>
    </row>
    <row r="1208" spans="1:7" ht="56.25">
      <c r="A1208" s="22">
        <v>203</v>
      </c>
      <c r="B1208" s="22"/>
      <c r="C1208" s="23" t="s">
        <v>1778</v>
      </c>
      <c r="D1208" s="24" t="s">
        <v>2085</v>
      </c>
      <c r="E1208" s="43">
        <f t="shared" si="36"/>
        <v>4240</v>
      </c>
      <c r="F1208" s="25">
        <v>3687</v>
      </c>
      <c r="G1208" s="42">
        <f t="shared" si="37"/>
        <v>4240.0499999999993</v>
      </c>
    </row>
    <row r="1209" spans="1:7" ht="33.75">
      <c r="A1209" s="22">
        <v>204</v>
      </c>
      <c r="B1209" s="22"/>
      <c r="C1209" s="23" t="s">
        <v>1778</v>
      </c>
      <c r="D1209" s="24" t="s">
        <v>2086</v>
      </c>
      <c r="E1209" s="43">
        <f t="shared" si="36"/>
        <v>4240</v>
      </c>
      <c r="F1209" s="25">
        <v>3687</v>
      </c>
      <c r="G1209" s="42">
        <f t="shared" si="37"/>
        <v>4240.0499999999993</v>
      </c>
    </row>
    <row r="1210" spans="1:7">
      <c r="A1210" s="22">
        <v>205</v>
      </c>
      <c r="B1210" s="22"/>
      <c r="C1210" s="23" t="s">
        <v>1783</v>
      </c>
      <c r="D1210" s="24" t="s">
        <v>2087</v>
      </c>
      <c r="E1210" s="43">
        <f t="shared" si="36"/>
        <v>4240</v>
      </c>
      <c r="F1210" s="25">
        <v>3687</v>
      </c>
      <c r="G1210" s="42">
        <f t="shared" si="37"/>
        <v>4240.0499999999993</v>
      </c>
    </row>
    <row r="1211" spans="1:7">
      <c r="A1211" s="22">
        <v>206</v>
      </c>
      <c r="B1211" s="22"/>
      <c r="C1211" s="23" t="s">
        <v>1784</v>
      </c>
      <c r="D1211" s="24" t="s">
        <v>2088</v>
      </c>
      <c r="E1211" s="43">
        <f t="shared" si="36"/>
        <v>384</v>
      </c>
      <c r="F1211" s="26">
        <v>334</v>
      </c>
      <c r="G1211" s="42">
        <f t="shared" si="37"/>
        <v>384.09999999999997</v>
      </c>
    </row>
    <row r="1212" spans="1:7">
      <c r="A1212" s="22">
        <v>207</v>
      </c>
      <c r="B1212" s="22"/>
      <c r="C1212" s="23" t="s">
        <v>1785</v>
      </c>
      <c r="D1212" s="24" t="s">
        <v>2089</v>
      </c>
      <c r="E1212" s="43">
        <f t="shared" si="36"/>
        <v>1839</v>
      </c>
      <c r="F1212" s="25">
        <v>1599</v>
      </c>
      <c r="G1212" s="42">
        <f t="shared" si="37"/>
        <v>1838.85</v>
      </c>
    </row>
    <row r="1213" spans="1:7">
      <c r="A1213" s="22">
        <v>208</v>
      </c>
      <c r="B1213" s="22"/>
      <c r="C1213" s="23" t="s">
        <v>1785</v>
      </c>
      <c r="D1213" s="24" t="s">
        <v>2090</v>
      </c>
      <c r="E1213" s="43">
        <f t="shared" si="36"/>
        <v>1839</v>
      </c>
      <c r="F1213" s="25">
        <v>1599</v>
      </c>
      <c r="G1213" s="42">
        <f t="shared" si="37"/>
        <v>1838.85</v>
      </c>
    </row>
    <row r="1214" spans="1:7">
      <c r="A1214" s="22">
        <v>209</v>
      </c>
      <c r="B1214" s="22"/>
      <c r="C1214" s="23" t="s">
        <v>1786</v>
      </c>
      <c r="D1214" s="24" t="s">
        <v>2091</v>
      </c>
      <c r="E1214" s="43">
        <f t="shared" si="36"/>
        <v>4240</v>
      </c>
      <c r="F1214" s="25">
        <v>3687</v>
      </c>
      <c r="G1214" s="42">
        <f t="shared" si="37"/>
        <v>4240.0499999999993</v>
      </c>
    </row>
    <row r="1215" spans="1:7">
      <c r="A1215" s="22">
        <v>210</v>
      </c>
      <c r="B1215" s="22"/>
      <c r="C1215" s="23" t="s">
        <v>1787</v>
      </c>
      <c r="D1215" s="24" t="s">
        <v>2092</v>
      </c>
      <c r="E1215" s="43">
        <f t="shared" si="36"/>
        <v>1839</v>
      </c>
      <c r="F1215" s="25">
        <v>1599</v>
      </c>
      <c r="G1215" s="42">
        <f t="shared" si="37"/>
        <v>1838.85</v>
      </c>
    </row>
    <row r="1216" spans="1:7" ht="22.5">
      <c r="A1216" s="22">
        <v>211</v>
      </c>
      <c r="B1216" s="22"/>
      <c r="C1216" s="23" t="s">
        <v>1788</v>
      </c>
      <c r="D1216" s="24" t="s">
        <v>2093</v>
      </c>
      <c r="E1216" s="43">
        <f t="shared" si="36"/>
        <v>4240</v>
      </c>
      <c r="F1216" s="25">
        <v>3687</v>
      </c>
      <c r="G1216" s="42">
        <f t="shared" si="37"/>
        <v>4240.0499999999993</v>
      </c>
    </row>
    <row r="1217" spans="1:7" ht="22.5">
      <c r="A1217" s="22">
        <v>212</v>
      </c>
      <c r="B1217" s="22"/>
      <c r="C1217" s="23" t="s">
        <v>1788</v>
      </c>
      <c r="D1217" s="24" t="s">
        <v>2094</v>
      </c>
      <c r="E1217" s="43">
        <f t="shared" si="36"/>
        <v>4240</v>
      </c>
      <c r="F1217" s="25">
        <v>3687</v>
      </c>
      <c r="G1217" s="42">
        <f t="shared" si="37"/>
        <v>4240.0499999999993</v>
      </c>
    </row>
    <row r="1218" spans="1:7" ht="22.5">
      <c r="A1218" s="22">
        <v>213</v>
      </c>
      <c r="B1218" s="22"/>
      <c r="C1218" s="23" t="s">
        <v>1789</v>
      </c>
      <c r="D1218" s="24" t="s">
        <v>2095</v>
      </c>
      <c r="E1218" s="43">
        <f t="shared" si="36"/>
        <v>4240</v>
      </c>
      <c r="F1218" s="25">
        <v>3687</v>
      </c>
      <c r="G1218" s="42">
        <f t="shared" si="37"/>
        <v>4240.0499999999993</v>
      </c>
    </row>
    <row r="1219" spans="1:7" ht="22.5">
      <c r="A1219" s="22">
        <v>214</v>
      </c>
      <c r="B1219" s="22"/>
      <c r="C1219" s="23" t="s">
        <v>1789</v>
      </c>
      <c r="D1219" s="24" t="s">
        <v>2096</v>
      </c>
      <c r="E1219" s="43">
        <f t="shared" si="36"/>
        <v>4240</v>
      </c>
      <c r="F1219" s="25">
        <v>3687</v>
      </c>
      <c r="G1219" s="42">
        <f t="shared" si="37"/>
        <v>4240.0499999999993</v>
      </c>
    </row>
    <row r="1220" spans="1:7">
      <c r="A1220" s="22">
        <v>215</v>
      </c>
      <c r="B1220" s="22"/>
      <c r="C1220" s="23" t="s">
        <v>1790</v>
      </c>
      <c r="D1220" s="24" t="s">
        <v>2097</v>
      </c>
      <c r="E1220" s="43">
        <f t="shared" si="36"/>
        <v>1839</v>
      </c>
      <c r="F1220" s="25">
        <v>1599</v>
      </c>
      <c r="G1220" s="42">
        <f t="shared" si="37"/>
        <v>1838.85</v>
      </c>
    </row>
    <row r="1221" spans="1:7" ht="22.5">
      <c r="A1221" s="22">
        <v>216</v>
      </c>
      <c r="B1221" s="22"/>
      <c r="C1221" s="23" t="s">
        <v>1789</v>
      </c>
      <c r="D1221" s="24" t="s">
        <v>2098</v>
      </c>
      <c r="E1221" s="43">
        <f t="shared" si="36"/>
        <v>4240</v>
      </c>
      <c r="F1221" s="25">
        <v>3687</v>
      </c>
      <c r="G1221" s="42">
        <f t="shared" si="37"/>
        <v>4240.0499999999993</v>
      </c>
    </row>
    <row r="1222" spans="1:7" ht="22.5">
      <c r="A1222" s="22">
        <v>217</v>
      </c>
      <c r="B1222" s="22"/>
      <c r="C1222" s="23" t="s">
        <v>1791</v>
      </c>
      <c r="D1222" s="24" t="s">
        <v>2099</v>
      </c>
      <c r="E1222" s="43">
        <f t="shared" si="36"/>
        <v>4240</v>
      </c>
      <c r="F1222" s="25">
        <v>3687</v>
      </c>
      <c r="G1222" s="42">
        <f t="shared" si="37"/>
        <v>4240.0499999999993</v>
      </c>
    </row>
    <row r="1223" spans="1:7" ht="22.5">
      <c r="A1223" s="22">
        <v>218</v>
      </c>
      <c r="B1223" s="22"/>
      <c r="C1223" s="23" t="s">
        <v>1789</v>
      </c>
      <c r="D1223" s="24" t="s">
        <v>2100</v>
      </c>
      <c r="E1223" s="43">
        <f t="shared" si="36"/>
        <v>4240</v>
      </c>
      <c r="F1223" s="25">
        <v>3687</v>
      </c>
      <c r="G1223" s="42">
        <f t="shared" si="37"/>
        <v>4240.0499999999993</v>
      </c>
    </row>
    <row r="1224" spans="1:7" ht="22.5">
      <c r="A1224" s="22">
        <v>219</v>
      </c>
      <c r="B1224" s="22"/>
      <c r="C1224" s="23" t="s">
        <v>1792</v>
      </c>
      <c r="D1224" s="24" t="s">
        <v>2101</v>
      </c>
      <c r="E1224" s="43">
        <f t="shared" si="36"/>
        <v>1839</v>
      </c>
      <c r="F1224" s="25">
        <v>1599</v>
      </c>
      <c r="G1224" s="42">
        <f t="shared" si="37"/>
        <v>1838.85</v>
      </c>
    </row>
    <row r="1225" spans="1:7" ht="22.5">
      <c r="A1225" s="22">
        <v>220</v>
      </c>
      <c r="B1225" s="22"/>
      <c r="C1225" s="23" t="s">
        <v>1793</v>
      </c>
      <c r="D1225" s="24" t="s">
        <v>2102</v>
      </c>
      <c r="E1225" s="43">
        <f t="shared" ref="E1225:E1288" si="38">ROUND(F1225*1.15,0)</f>
        <v>4240</v>
      </c>
      <c r="F1225" s="25">
        <v>3687</v>
      </c>
      <c r="G1225" s="42">
        <f t="shared" ref="G1225:G1288" si="39">F1225*1.15</f>
        <v>4240.0499999999993</v>
      </c>
    </row>
    <row r="1226" spans="1:7" ht="22.5">
      <c r="A1226" s="22">
        <v>221</v>
      </c>
      <c r="B1226" s="22"/>
      <c r="C1226" s="23" t="s">
        <v>1794</v>
      </c>
      <c r="D1226" s="24" t="s">
        <v>2103</v>
      </c>
      <c r="E1226" s="43">
        <f t="shared" si="38"/>
        <v>650</v>
      </c>
      <c r="F1226" s="26">
        <v>565</v>
      </c>
      <c r="G1226" s="42">
        <f t="shared" si="39"/>
        <v>649.75</v>
      </c>
    </row>
    <row r="1227" spans="1:7" ht="22.5">
      <c r="A1227" s="22">
        <v>222</v>
      </c>
      <c r="B1227" s="22"/>
      <c r="C1227" s="23" t="s">
        <v>1793</v>
      </c>
      <c r="D1227" s="24" t="s">
        <v>2104</v>
      </c>
      <c r="E1227" s="43">
        <f t="shared" si="38"/>
        <v>1839</v>
      </c>
      <c r="F1227" s="25">
        <v>1599</v>
      </c>
      <c r="G1227" s="42">
        <f t="shared" si="39"/>
        <v>1838.85</v>
      </c>
    </row>
    <row r="1228" spans="1:7">
      <c r="A1228" s="22">
        <v>223</v>
      </c>
      <c r="B1228" s="22"/>
      <c r="C1228" s="23" t="s">
        <v>1795</v>
      </c>
      <c r="D1228" s="24" t="s">
        <v>2105</v>
      </c>
      <c r="E1228" s="43">
        <f t="shared" si="38"/>
        <v>650</v>
      </c>
      <c r="F1228" s="26">
        <v>565</v>
      </c>
      <c r="G1228" s="42">
        <f t="shared" si="39"/>
        <v>649.75</v>
      </c>
    </row>
    <row r="1229" spans="1:7" ht="22.5">
      <c r="A1229" s="22">
        <v>224</v>
      </c>
      <c r="B1229" s="22"/>
      <c r="C1229" s="23" t="s">
        <v>1796</v>
      </c>
      <c r="D1229" s="24" t="s">
        <v>2106</v>
      </c>
      <c r="E1229" s="43">
        <f t="shared" si="38"/>
        <v>650</v>
      </c>
      <c r="F1229" s="26">
        <v>565</v>
      </c>
      <c r="G1229" s="42">
        <f t="shared" si="39"/>
        <v>649.75</v>
      </c>
    </row>
    <row r="1230" spans="1:7">
      <c r="A1230" s="22">
        <v>225</v>
      </c>
      <c r="B1230" s="22"/>
      <c r="C1230" s="23" t="s">
        <v>1797</v>
      </c>
      <c r="D1230" s="24" t="s">
        <v>2107</v>
      </c>
      <c r="E1230" s="43">
        <f t="shared" si="38"/>
        <v>650</v>
      </c>
      <c r="F1230" s="26">
        <v>565</v>
      </c>
      <c r="G1230" s="42">
        <f t="shared" si="39"/>
        <v>649.75</v>
      </c>
    </row>
    <row r="1231" spans="1:7">
      <c r="A1231" s="22">
        <v>226</v>
      </c>
      <c r="B1231" s="22"/>
      <c r="C1231" s="23" t="s">
        <v>1797</v>
      </c>
      <c r="D1231" s="24" t="s">
        <v>2108</v>
      </c>
      <c r="E1231" s="43">
        <f t="shared" si="38"/>
        <v>650</v>
      </c>
      <c r="F1231" s="26">
        <v>565</v>
      </c>
      <c r="G1231" s="42">
        <f t="shared" si="39"/>
        <v>649.75</v>
      </c>
    </row>
    <row r="1232" spans="1:7">
      <c r="A1232" s="22">
        <v>227</v>
      </c>
      <c r="B1232" s="22"/>
      <c r="C1232" s="23" t="s">
        <v>1798</v>
      </c>
      <c r="D1232" s="24" t="s">
        <v>2109</v>
      </c>
      <c r="E1232" s="43">
        <f t="shared" si="38"/>
        <v>384</v>
      </c>
      <c r="F1232" s="26">
        <v>334</v>
      </c>
      <c r="G1232" s="42">
        <f t="shared" si="39"/>
        <v>384.09999999999997</v>
      </c>
    </row>
    <row r="1233" spans="1:7">
      <c r="A1233" s="22">
        <v>228</v>
      </c>
      <c r="B1233" s="22"/>
      <c r="C1233" s="23" t="s">
        <v>1799</v>
      </c>
      <c r="D1233" s="24" t="s">
        <v>2110</v>
      </c>
      <c r="E1233" s="43">
        <f t="shared" si="38"/>
        <v>650</v>
      </c>
      <c r="F1233" s="26">
        <v>565</v>
      </c>
      <c r="G1233" s="42">
        <f t="shared" si="39"/>
        <v>649.75</v>
      </c>
    </row>
    <row r="1234" spans="1:7">
      <c r="A1234" s="22">
        <v>229</v>
      </c>
      <c r="B1234" s="22"/>
      <c r="C1234" s="23" t="s">
        <v>1800</v>
      </c>
      <c r="D1234" s="24" t="s">
        <v>2111</v>
      </c>
      <c r="E1234" s="43">
        <f t="shared" si="38"/>
        <v>650</v>
      </c>
      <c r="F1234" s="26">
        <v>565</v>
      </c>
      <c r="G1234" s="42">
        <f t="shared" si="39"/>
        <v>649.75</v>
      </c>
    </row>
    <row r="1235" spans="1:7">
      <c r="A1235" s="22">
        <v>230</v>
      </c>
      <c r="B1235" s="22"/>
      <c r="C1235" s="23" t="s">
        <v>1800</v>
      </c>
      <c r="D1235" s="24" t="s">
        <v>2112</v>
      </c>
      <c r="E1235" s="43">
        <f t="shared" si="38"/>
        <v>650</v>
      </c>
      <c r="F1235" s="26">
        <v>565</v>
      </c>
      <c r="G1235" s="42">
        <f t="shared" si="39"/>
        <v>649.75</v>
      </c>
    </row>
    <row r="1236" spans="1:7">
      <c r="A1236" s="22">
        <v>231</v>
      </c>
      <c r="B1236" s="22"/>
      <c r="C1236" s="23" t="s">
        <v>1797</v>
      </c>
      <c r="D1236" s="24" t="s">
        <v>2113</v>
      </c>
      <c r="E1236" s="43">
        <f t="shared" si="38"/>
        <v>650</v>
      </c>
      <c r="F1236" s="26">
        <v>565</v>
      </c>
      <c r="G1236" s="42">
        <f t="shared" si="39"/>
        <v>649.75</v>
      </c>
    </row>
    <row r="1237" spans="1:7" ht="22.5">
      <c r="A1237" s="22">
        <v>232</v>
      </c>
      <c r="B1237" s="22"/>
      <c r="C1237" s="23" t="s">
        <v>1799</v>
      </c>
      <c r="D1237" s="24" t="s">
        <v>2114</v>
      </c>
      <c r="E1237" s="43">
        <f t="shared" si="38"/>
        <v>650</v>
      </c>
      <c r="F1237" s="26">
        <v>565</v>
      </c>
      <c r="G1237" s="42">
        <f t="shared" si="39"/>
        <v>649.75</v>
      </c>
    </row>
    <row r="1238" spans="1:7">
      <c r="A1238" s="22">
        <v>233</v>
      </c>
      <c r="B1238" s="22"/>
      <c r="C1238" s="23" t="s">
        <v>1801</v>
      </c>
      <c r="D1238" s="24" t="s">
        <v>2115</v>
      </c>
      <c r="E1238" s="43">
        <f t="shared" si="38"/>
        <v>384</v>
      </c>
      <c r="F1238" s="26">
        <v>334</v>
      </c>
      <c r="G1238" s="42">
        <f t="shared" si="39"/>
        <v>384.09999999999997</v>
      </c>
    </row>
    <row r="1239" spans="1:7" ht="22.5">
      <c r="A1239" s="22">
        <v>234</v>
      </c>
      <c r="B1239" s="22"/>
      <c r="C1239" s="23" t="s">
        <v>1802</v>
      </c>
      <c r="D1239" s="24" t="s">
        <v>2116</v>
      </c>
      <c r="E1239" s="43">
        <f t="shared" si="38"/>
        <v>1839</v>
      </c>
      <c r="F1239" s="25">
        <v>1599</v>
      </c>
      <c r="G1239" s="42">
        <f t="shared" si="39"/>
        <v>1838.85</v>
      </c>
    </row>
    <row r="1240" spans="1:7">
      <c r="A1240" s="22">
        <v>235</v>
      </c>
      <c r="B1240" s="22"/>
      <c r="C1240" s="23" t="s">
        <v>1803</v>
      </c>
      <c r="D1240" s="24" t="s">
        <v>2117</v>
      </c>
      <c r="E1240" s="43">
        <f t="shared" si="38"/>
        <v>384</v>
      </c>
      <c r="F1240" s="26">
        <v>334</v>
      </c>
      <c r="G1240" s="42">
        <f t="shared" si="39"/>
        <v>384.09999999999997</v>
      </c>
    </row>
    <row r="1241" spans="1:7">
      <c r="A1241" s="22">
        <v>236</v>
      </c>
      <c r="B1241" s="22"/>
      <c r="C1241" s="23" t="s">
        <v>1803</v>
      </c>
      <c r="D1241" s="24" t="s">
        <v>2118</v>
      </c>
      <c r="E1241" s="43">
        <f t="shared" si="38"/>
        <v>384</v>
      </c>
      <c r="F1241" s="26">
        <v>334</v>
      </c>
      <c r="G1241" s="42">
        <f t="shared" si="39"/>
        <v>384.09999999999997</v>
      </c>
    </row>
    <row r="1242" spans="1:7" ht="45">
      <c r="A1242" s="22">
        <v>237</v>
      </c>
      <c r="B1242" s="22"/>
      <c r="C1242" s="23" t="s">
        <v>1803</v>
      </c>
      <c r="D1242" s="24" t="s">
        <v>2119</v>
      </c>
      <c r="E1242" s="43">
        <f t="shared" si="38"/>
        <v>1839</v>
      </c>
      <c r="F1242" s="25">
        <v>1599</v>
      </c>
      <c r="G1242" s="42">
        <f t="shared" si="39"/>
        <v>1838.85</v>
      </c>
    </row>
    <row r="1243" spans="1:7">
      <c r="A1243" s="22">
        <v>238</v>
      </c>
      <c r="B1243" s="22"/>
      <c r="C1243" s="23" t="s">
        <v>1803</v>
      </c>
      <c r="D1243" s="24" t="s">
        <v>2120</v>
      </c>
      <c r="E1243" s="43">
        <f t="shared" si="38"/>
        <v>1839</v>
      </c>
      <c r="F1243" s="25">
        <v>1599</v>
      </c>
      <c r="G1243" s="42">
        <f t="shared" si="39"/>
        <v>1838.85</v>
      </c>
    </row>
    <row r="1244" spans="1:7">
      <c r="A1244" s="22">
        <v>239</v>
      </c>
      <c r="B1244" s="22"/>
      <c r="C1244" s="23" t="s">
        <v>1803</v>
      </c>
      <c r="D1244" s="24" t="s">
        <v>2121</v>
      </c>
      <c r="E1244" s="43">
        <f t="shared" si="38"/>
        <v>1839</v>
      </c>
      <c r="F1244" s="25">
        <v>1599</v>
      </c>
      <c r="G1244" s="42">
        <f t="shared" si="39"/>
        <v>1838.85</v>
      </c>
    </row>
    <row r="1245" spans="1:7">
      <c r="A1245" s="22">
        <v>240</v>
      </c>
      <c r="B1245" s="22"/>
      <c r="C1245" s="23" t="s">
        <v>1803</v>
      </c>
      <c r="D1245" s="24" t="s">
        <v>2122</v>
      </c>
      <c r="E1245" s="43">
        <f t="shared" si="38"/>
        <v>4240</v>
      </c>
      <c r="F1245" s="25">
        <v>3687</v>
      </c>
      <c r="G1245" s="42">
        <f t="shared" si="39"/>
        <v>4240.0499999999993</v>
      </c>
    </row>
    <row r="1246" spans="1:7" ht="33.75">
      <c r="A1246" s="22">
        <v>241</v>
      </c>
      <c r="B1246" s="22"/>
      <c r="C1246" s="23" t="s">
        <v>1803</v>
      </c>
      <c r="D1246" s="24" t="s">
        <v>2123</v>
      </c>
      <c r="E1246" s="43">
        <f t="shared" si="38"/>
        <v>4240</v>
      </c>
      <c r="F1246" s="25">
        <v>3687</v>
      </c>
      <c r="G1246" s="42">
        <f t="shared" si="39"/>
        <v>4240.0499999999993</v>
      </c>
    </row>
    <row r="1247" spans="1:7" ht="56.25">
      <c r="A1247" s="22">
        <v>242</v>
      </c>
      <c r="B1247" s="22"/>
      <c r="C1247" s="23" t="s">
        <v>1803</v>
      </c>
      <c r="D1247" s="24" t="s">
        <v>2124</v>
      </c>
      <c r="E1247" s="43">
        <f t="shared" si="38"/>
        <v>1839</v>
      </c>
      <c r="F1247" s="25">
        <v>1599</v>
      </c>
      <c r="G1247" s="42">
        <f t="shared" si="39"/>
        <v>1838.85</v>
      </c>
    </row>
    <row r="1248" spans="1:7">
      <c r="A1248" s="22">
        <v>243</v>
      </c>
      <c r="B1248" s="22"/>
      <c r="C1248" s="23" t="s">
        <v>1803</v>
      </c>
      <c r="D1248" s="24" t="s">
        <v>2125</v>
      </c>
      <c r="E1248" s="43">
        <f t="shared" si="38"/>
        <v>1839</v>
      </c>
      <c r="F1248" s="25">
        <v>1599</v>
      </c>
      <c r="G1248" s="42">
        <f t="shared" si="39"/>
        <v>1838.85</v>
      </c>
    </row>
    <row r="1249" spans="1:7">
      <c r="A1249" s="22">
        <v>244</v>
      </c>
      <c r="B1249" s="22"/>
      <c r="C1249" s="23" t="s">
        <v>1803</v>
      </c>
      <c r="D1249" s="24" t="s">
        <v>2126</v>
      </c>
      <c r="E1249" s="43">
        <f t="shared" si="38"/>
        <v>4240</v>
      </c>
      <c r="F1249" s="25">
        <v>3687</v>
      </c>
      <c r="G1249" s="42">
        <f t="shared" si="39"/>
        <v>4240.0499999999993</v>
      </c>
    </row>
    <row r="1250" spans="1:7">
      <c r="A1250" s="22">
        <v>245</v>
      </c>
      <c r="B1250" s="22"/>
      <c r="C1250" s="23" t="s">
        <v>1803</v>
      </c>
      <c r="D1250" s="24" t="s">
        <v>2127</v>
      </c>
      <c r="E1250" s="43">
        <f t="shared" si="38"/>
        <v>1839</v>
      </c>
      <c r="F1250" s="25">
        <v>1599</v>
      </c>
      <c r="G1250" s="42">
        <f t="shared" si="39"/>
        <v>1838.85</v>
      </c>
    </row>
    <row r="1251" spans="1:7">
      <c r="A1251" s="22">
        <v>246</v>
      </c>
      <c r="B1251" s="22"/>
      <c r="C1251" s="23" t="s">
        <v>1803</v>
      </c>
      <c r="D1251" s="24" t="s">
        <v>2128</v>
      </c>
      <c r="E1251" s="43">
        <f t="shared" si="38"/>
        <v>1839</v>
      </c>
      <c r="F1251" s="25">
        <v>1599</v>
      </c>
      <c r="G1251" s="42">
        <f t="shared" si="39"/>
        <v>1838.85</v>
      </c>
    </row>
    <row r="1252" spans="1:7">
      <c r="A1252" s="22">
        <v>247</v>
      </c>
      <c r="B1252" s="22"/>
      <c r="C1252" s="23" t="s">
        <v>1803</v>
      </c>
      <c r="D1252" s="24" t="s">
        <v>2129</v>
      </c>
      <c r="E1252" s="43">
        <f t="shared" si="38"/>
        <v>4240</v>
      </c>
      <c r="F1252" s="25">
        <v>3687</v>
      </c>
      <c r="G1252" s="42">
        <f t="shared" si="39"/>
        <v>4240.0499999999993</v>
      </c>
    </row>
    <row r="1253" spans="1:7" ht="22.5">
      <c r="A1253" s="22">
        <v>248</v>
      </c>
      <c r="B1253" s="22"/>
      <c r="C1253" s="23" t="s">
        <v>1803</v>
      </c>
      <c r="D1253" s="24" t="s">
        <v>2130</v>
      </c>
      <c r="E1253" s="43">
        <f t="shared" si="38"/>
        <v>1839</v>
      </c>
      <c r="F1253" s="25">
        <v>1599</v>
      </c>
      <c r="G1253" s="42">
        <f t="shared" si="39"/>
        <v>1838.85</v>
      </c>
    </row>
    <row r="1254" spans="1:7">
      <c r="A1254" s="22">
        <v>249</v>
      </c>
      <c r="B1254" s="22"/>
      <c r="C1254" s="23" t="s">
        <v>1803</v>
      </c>
      <c r="D1254" s="24" t="s">
        <v>2131</v>
      </c>
      <c r="E1254" s="43">
        <f t="shared" si="38"/>
        <v>1839</v>
      </c>
      <c r="F1254" s="25">
        <v>1599</v>
      </c>
      <c r="G1254" s="42">
        <f t="shared" si="39"/>
        <v>1838.85</v>
      </c>
    </row>
    <row r="1255" spans="1:7" ht="45">
      <c r="A1255" s="22">
        <v>250</v>
      </c>
      <c r="B1255" s="22"/>
      <c r="C1255" s="23" t="s">
        <v>1803</v>
      </c>
      <c r="D1255" s="24" t="s">
        <v>2132</v>
      </c>
      <c r="E1255" s="43">
        <f t="shared" si="38"/>
        <v>1839</v>
      </c>
      <c r="F1255" s="25">
        <v>1599</v>
      </c>
      <c r="G1255" s="42">
        <f t="shared" si="39"/>
        <v>1838.85</v>
      </c>
    </row>
    <row r="1256" spans="1:7">
      <c r="A1256" s="22">
        <v>251</v>
      </c>
      <c r="B1256" s="22"/>
      <c r="C1256" s="23" t="s">
        <v>1803</v>
      </c>
      <c r="D1256" s="24" t="s">
        <v>2133</v>
      </c>
      <c r="E1256" s="43">
        <f t="shared" si="38"/>
        <v>1839</v>
      </c>
      <c r="F1256" s="25">
        <v>1599</v>
      </c>
      <c r="G1256" s="42">
        <f t="shared" si="39"/>
        <v>1838.85</v>
      </c>
    </row>
    <row r="1257" spans="1:7" ht="56.25">
      <c r="A1257" s="22">
        <v>252</v>
      </c>
      <c r="B1257" s="22"/>
      <c r="C1257" s="23" t="s">
        <v>1803</v>
      </c>
      <c r="D1257" s="24" t="s">
        <v>2134</v>
      </c>
      <c r="E1257" s="43">
        <f t="shared" si="38"/>
        <v>1839</v>
      </c>
      <c r="F1257" s="25">
        <v>1599</v>
      </c>
      <c r="G1257" s="42">
        <f t="shared" si="39"/>
        <v>1838.85</v>
      </c>
    </row>
    <row r="1258" spans="1:7">
      <c r="A1258" s="22">
        <v>253</v>
      </c>
      <c r="B1258" s="22"/>
      <c r="C1258" s="23" t="s">
        <v>1803</v>
      </c>
      <c r="D1258" s="24" t="s">
        <v>2135</v>
      </c>
      <c r="E1258" s="43">
        <f t="shared" si="38"/>
        <v>1839</v>
      </c>
      <c r="F1258" s="25">
        <v>1599</v>
      </c>
      <c r="G1258" s="42">
        <f t="shared" si="39"/>
        <v>1838.85</v>
      </c>
    </row>
    <row r="1259" spans="1:7">
      <c r="A1259" s="22">
        <v>254</v>
      </c>
      <c r="B1259" s="22"/>
      <c r="C1259" s="23" t="s">
        <v>1803</v>
      </c>
      <c r="D1259" s="24" t="s">
        <v>2136</v>
      </c>
      <c r="E1259" s="43">
        <f t="shared" si="38"/>
        <v>4240</v>
      </c>
      <c r="F1259" s="25">
        <v>3687</v>
      </c>
      <c r="G1259" s="42">
        <f t="shared" si="39"/>
        <v>4240.0499999999993</v>
      </c>
    </row>
    <row r="1260" spans="1:7">
      <c r="A1260" s="22">
        <v>255</v>
      </c>
      <c r="B1260" s="22"/>
      <c r="C1260" s="23" t="s">
        <v>1803</v>
      </c>
      <c r="D1260" s="24" t="s">
        <v>2137</v>
      </c>
      <c r="E1260" s="43">
        <f t="shared" si="38"/>
        <v>4240</v>
      </c>
      <c r="F1260" s="25">
        <v>3687</v>
      </c>
      <c r="G1260" s="42">
        <f t="shared" si="39"/>
        <v>4240.0499999999993</v>
      </c>
    </row>
    <row r="1261" spans="1:7">
      <c r="A1261" s="22">
        <v>256</v>
      </c>
      <c r="B1261" s="22"/>
      <c r="C1261" s="23" t="s">
        <v>1803</v>
      </c>
      <c r="D1261" s="24" t="s">
        <v>2138</v>
      </c>
      <c r="E1261" s="43">
        <f t="shared" si="38"/>
        <v>4240</v>
      </c>
      <c r="F1261" s="25">
        <v>3687</v>
      </c>
      <c r="G1261" s="42">
        <f t="shared" si="39"/>
        <v>4240.0499999999993</v>
      </c>
    </row>
    <row r="1262" spans="1:7">
      <c r="A1262" s="22">
        <v>257</v>
      </c>
      <c r="B1262" s="22"/>
      <c r="C1262" s="23" t="s">
        <v>1803</v>
      </c>
      <c r="D1262" s="24" t="s">
        <v>2139</v>
      </c>
      <c r="E1262" s="43">
        <f t="shared" si="38"/>
        <v>650</v>
      </c>
      <c r="F1262" s="26">
        <v>565</v>
      </c>
      <c r="G1262" s="42">
        <f t="shared" si="39"/>
        <v>649.75</v>
      </c>
    </row>
    <row r="1263" spans="1:7">
      <c r="A1263" s="22">
        <v>258</v>
      </c>
      <c r="B1263" s="22"/>
      <c r="C1263" s="23" t="s">
        <v>1803</v>
      </c>
      <c r="D1263" s="24" t="s">
        <v>2140</v>
      </c>
      <c r="E1263" s="43">
        <f t="shared" si="38"/>
        <v>650</v>
      </c>
      <c r="F1263" s="26">
        <v>565</v>
      </c>
      <c r="G1263" s="42">
        <f t="shared" si="39"/>
        <v>649.75</v>
      </c>
    </row>
    <row r="1264" spans="1:7">
      <c r="A1264" s="22">
        <v>259</v>
      </c>
      <c r="B1264" s="22"/>
      <c r="C1264" s="23" t="s">
        <v>1803</v>
      </c>
      <c r="D1264" s="24" t="s">
        <v>2141</v>
      </c>
      <c r="E1264" s="43">
        <f t="shared" si="38"/>
        <v>650</v>
      </c>
      <c r="F1264" s="26">
        <v>565</v>
      </c>
      <c r="G1264" s="42">
        <f t="shared" si="39"/>
        <v>649.75</v>
      </c>
    </row>
    <row r="1265" spans="1:7">
      <c r="A1265" s="22">
        <v>260</v>
      </c>
      <c r="B1265" s="22"/>
      <c r="C1265" s="23" t="s">
        <v>1803</v>
      </c>
      <c r="D1265" s="24" t="s">
        <v>2142</v>
      </c>
      <c r="E1265" s="43">
        <f t="shared" si="38"/>
        <v>650</v>
      </c>
      <c r="F1265" s="26">
        <v>565</v>
      </c>
      <c r="G1265" s="42">
        <f t="shared" si="39"/>
        <v>649.75</v>
      </c>
    </row>
    <row r="1266" spans="1:7">
      <c r="A1266" s="22">
        <v>261</v>
      </c>
      <c r="B1266" s="22"/>
      <c r="C1266" s="23" t="s">
        <v>1804</v>
      </c>
      <c r="D1266" s="24" t="s">
        <v>2143</v>
      </c>
      <c r="E1266" s="43">
        <f t="shared" si="38"/>
        <v>650</v>
      </c>
      <c r="F1266" s="26">
        <v>565</v>
      </c>
      <c r="G1266" s="42">
        <f t="shared" si="39"/>
        <v>649.75</v>
      </c>
    </row>
    <row r="1267" spans="1:7">
      <c r="A1267" s="22">
        <v>262</v>
      </c>
      <c r="B1267" s="22"/>
      <c r="C1267" s="23" t="s">
        <v>1805</v>
      </c>
      <c r="D1267" s="24" t="s">
        <v>2144</v>
      </c>
      <c r="E1267" s="43">
        <f t="shared" si="38"/>
        <v>4240</v>
      </c>
      <c r="F1267" s="25">
        <v>3687</v>
      </c>
      <c r="G1267" s="42">
        <f t="shared" si="39"/>
        <v>4240.0499999999993</v>
      </c>
    </row>
    <row r="1268" spans="1:7">
      <c r="A1268" s="22">
        <v>263</v>
      </c>
      <c r="B1268" s="22"/>
      <c r="C1268" s="23" t="s">
        <v>1805</v>
      </c>
      <c r="D1268" s="24" t="s">
        <v>2145</v>
      </c>
      <c r="E1268" s="43">
        <f t="shared" si="38"/>
        <v>4240</v>
      </c>
      <c r="F1268" s="25">
        <v>3687</v>
      </c>
      <c r="G1268" s="42">
        <f t="shared" si="39"/>
        <v>4240.0499999999993</v>
      </c>
    </row>
    <row r="1269" spans="1:7">
      <c r="A1269" s="22">
        <v>264</v>
      </c>
      <c r="B1269" s="22"/>
      <c r="C1269" s="23" t="s">
        <v>1805</v>
      </c>
      <c r="D1269" s="24" t="s">
        <v>2146</v>
      </c>
      <c r="E1269" s="43">
        <f t="shared" si="38"/>
        <v>4240</v>
      </c>
      <c r="F1269" s="25">
        <v>3687</v>
      </c>
      <c r="G1269" s="42">
        <f t="shared" si="39"/>
        <v>4240.0499999999993</v>
      </c>
    </row>
    <row r="1270" spans="1:7">
      <c r="A1270" s="22">
        <v>265</v>
      </c>
      <c r="B1270" s="22"/>
      <c r="C1270" s="23" t="s">
        <v>1806</v>
      </c>
      <c r="D1270" s="24" t="s">
        <v>2147</v>
      </c>
      <c r="E1270" s="43">
        <f t="shared" si="38"/>
        <v>4240</v>
      </c>
      <c r="F1270" s="25">
        <v>3687</v>
      </c>
      <c r="G1270" s="42">
        <f t="shared" si="39"/>
        <v>4240.0499999999993</v>
      </c>
    </row>
    <row r="1271" spans="1:7">
      <c r="A1271" s="22">
        <v>266</v>
      </c>
      <c r="B1271" s="22"/>
      <c r="C1271" s="23" t="s">
        <v>1806</v>
      </c>
      <c r="D1271" s="24" t="s">
        <v>2148</v>
      </c>
      <c r="E1271" s="43">
        <f t="shared" si="38"/>
        <v>4240</v>
      </c>
      <c r="F1271" s="25">
        <v>3687</v>
      </c>
      <c r="G1271" s="42">
        <f t="shared" si="39"/>
        <v>4240.0499999999993</v>
      </c>
    </row>
    <row r="1272" spans="1:7">
      <c r="A1272" s="22">
        <v>267</v>
      </c>
      <c r="B1272" s="22"/>
      <c r="C1272" s="23" t="s">
        <v>1806</v>
      </c>
      <c r="D1272" s="24" t="s">
        <v>2149</v>
      </c>
      <c r="E1272" s="43">
        <f t="shared" si="38"/>
        <v>4240</v>
      </c>
      <c r="F1272" s="25">
        <v>3687</v>
      </c>
      <c r="G1272" s="42">
        <f t="shared" si="39"/>
        <v>4240.0499999999993</v>
      </c>
    </row>
    <row r="1273" spans="1:7">
      <c r="A1273" s="22">
        <v>268</v>
      </c>
      <c r="B1273" s="22"/>
      <c r="C1273" s="23" t="s">
        <v>1806</v>
      </c>
      <c r="D1273" s="24" t="s">
        <v>2150</v>
      </c>
      <c r="E1273" s="43">
        <f t="shared" si="38"/>
        <v>4240</v>
      </c>
      <c r="F1273" s="25">
        <v>3687</v>
      </c>
      <c r="G1273" s="42">
        <f t="shared" si="39"/>
        <v>4240.0499999999993</v>
      </c>
    </row>
    <row r="1274" spans="1:7">
      <c r="A1274" s="22">
        <v>269</v>
      </c>
      <c r="B1274" s="22"/>
      <c r="C1274" s="23" t="s">
        <v>1806</v>
      </c>
      <c r="D1274" s="24" t="s">
        <v>2151</v>
      </c>
      <c r="E1274" s="43">
        <f t="shared" si="38"/>
        <v>4240</v>
      </c>
      <c r="F1274" s="25">
        <v>3687</v>
      </c>
      <c r="G1274" s="42">
        <f t="shared" si="39"/>
        <v>4240.0499999999993</v>
      </c>
    </row>
    <row r="1275" spans="1:7">
      <c r="A1275" s="22">
        <v>270</v>
      </c>
      <c r="B1275" s="22"/>
      <c r="C1275" s="23" t="s">
        <v>1806</v>
      </c>
      <c r="D1275" s="24" t="s">
        <v>2152</v>
      </c>
      <c r="E1275" s="43">
        <f t="shared" si="38"/>
        <v>4240</v>
      </c>
      <c r="F1275" s="25">
        <v>3687</v>
      </c>
      <c r="G1275" s="42">
        <f t="shared" si="39"/>
        <v>4240.0499999999993</v>
      </c>
    </row>
    <row r="1276" spans="1:7">
      <c r="A1276" s="22">
        <v>271</v>
      </c>
      <c r="B1276" s="22"/>
      <c r="C1276" s="23" t="s">
        <v>1806</v>
      </c>
      <c r="D1276" s="24" t="s">
        <v>2153</v>
      </c>
      <c r="E1276" s="43">
        <f t="shared" si="38"/>
        <v>4240</v>
      </c>
      <c r="F1276" s="25">
        <v>3687</v>
      </c>
      <c r="G1276" s="42">
        <f t="shared" si="39"/>
        <v>4240.0499999999993</v>
      </c>
    </row>
    <row r="1277" spans="1:7">
      <c r="A1277" s="22">
        <v>272</v>
      </c>
      <c r="B1277" s="22"/>
      <c r="C1277" s="23" t="s">
        <v>1806</v>
      </c>
      <c r="D1277" s="24" t="s">
        <v>2154</v>
      </c>
      <c r="E1277" s="43">
        <f t="shared" si="38"/>
        <v>4240</v>
      </c>
      <c r="F1277" s="25">
        <v>3687</v>
      </c>
      <c r="G1277" s="42">
        <f t="shared" si="39"/>
        <v>4240.0499999999993</v>
      </c>
    </row>
    <row r="1278" spans="1:7">
      <c r="A1278" s="22">
        <v>273</v>
      </c>
      <c r="B1278" s="22"/>
      <c r="C1278" s="23" t="s">
        <v>1806</v>
      </c>
      <c r="D1278" s="24" t="s">
        <v>2155</v>
      </c>
      <c r="E1278" s="43">
        <f t="shared" si="38"/>
        <v>4240</v>
      </c>
      <c r="F1278" s="25">
        <v>3687</v>
      </c>
      <c r="G1278" s="42">
        <f t="shared" si="39"/>
        <v>4240.0499999999993</v>
      </c>
    </row>
    <row r="1279" spans="1:7">
      <c r="A1279" s="22">
        <v>274</v>
      </c>
      <c r="B1279" s="22"/>
      <c r="C1279" s="23" t="s">
        <v>1806</v>
      </c>
      <c r="D1279" s="24" t="s">
        <v>2156</v>
      </c>
      <c r="E1279" s="43">
        <f t="shared" si="38"/>
        <v>4240</v>
      </c>
      <c r="F1279" s="25">
        <v>3687</v>
      </c>
      <c r="G1279" s="42">
        <f t="shared" si="39"/>
        <v>4240.0499999999993</v>
      </c>
    </row>
    <row r="1280" spans="1:7">
      <c r="A1280" s="22">
        <v>275</v>
      </c>
      <c r="B1280" s="22"/>
      <c r="C1280" s="23" t="s">
        <v>1806</v>
      </c>
      <c r="D1280" s="24" t="s">
        <v>2157</v>
      </c>
      <c r="E1280" s="43">
        <f t="shared" si="38"/>
        <v>4240</v>
      </c>
      <c r="F1280" s="25">
        <v>3687</v>
      </c>
      <c r="G1280" s="42">
        <f t="shared" si="39"/>
        <v>4240.0499999999993</v>
      </c>
    </row>
    <row r="1281" spans="1:7">
      <c r="A1281" s="22">
        <v>276</v>
      </c>
      <c r="B1281" s="22"/>
      <c r="C1281" s="23" t="s">
        <v>1806</v>
      </c>
      <c r="D1281" s="24" t="s">
        <v>2158</v>
      </c>
      <c r="E1281" s="43">
        <f t="shared" si="38"/>
        <v>4240</v>
      </c>
      <c r="F1281" s="25">
        <v>3687</v>
      </c>
      <c r="G1281" s="42">
        <f t="shared" si="39"/>
        <v>4240.0499999999993</v>
      </c>
    </row>
    <row r="1282" spans="1:7">
      <c r="A1282" s="22">
        <v>277</v>
      </c>
      <c r="B1282" s="22"/>
      <c r="C1282" s="23" t="s">
        <v>1806</v>
      </c>
      <c r="D1282" s="24" t="s">
        <v>2159</v>
      </c>
      <c r="E1282" s="43">
        <f t="shared" si="38"/>
        <v>4240</v>
      </c>
      <c r="F1282" s="25">
        <v>3687</v>
      </c>
      <c r="G1282" s="42">
        <f t="shared" si="39"/>
        <v>4240.0499999999993</v>
      </c>
    </row>
    <row r="1283" spans="1:7">
      <c r="A1283" s="22">
        <v>278</v>
      </c>
      <c r="B1283" s="22"/>
      <c r="C1283" s="23" t="s">
        <v>1806</v>
      </c>
      <c r="D1283" s="24" t="s">
        <v>2160</v>
      </c>
      <c r="E1283" s="43">
        <f t="shared" si="38"/>
        <v>4240</v>
      </c>
      <c r="F1283" s="25">
        <v>3687</v>
      </c>
      <c r="G1283" s="42">
        <f t="shared" si="39"/>
        <v>4240.0499999999993</v>
      </c>
    </row>
    <row r="1284" spans="1:7">
      <c r="A1284" s="22">
        <v>279</v>
      </c>
      <c r="B1284" s="22"/>
      <c r="C1284" s="23" t="s">
        <v>1807</v>
      </c>
      <c r="D1284" s="24" t="s">
        <v>2161</v>
      </c>
      <c r="E1284" s="43">
        <f t="shared" si="38"/>
        <v>4240</v>
      </c>
      <c r="F1284" s="25">
        <v>3687</v>
      </c>
      <c r="G1284" s="42">
        <f t="shared" si="39"/>
        <v>4240.0499999999993</v>
      </c>
    </row>
    <row r="1285" spans="1:7">
      <c r="A1285" s="22">
        <v>280</v>
      </c>
      <c r="B1285" s="22"/>
      <c r="C1285" s="23" t="s">
        <v>1808</v>
      </c>
      <c r="D1285" s="24" t="s">
        <v>2162</v>
      </c>
      <c r="E1285" s="43">
        <f t="shared" si="38"/>
        <v>384</v>
      </c>
      <c r="F1285" s="26">
        <v>334</v>
      </c>
      <c r="G1285" s="42">
        <f t="shared" si="39"/>
        <v>384.09999999999997</v>
      </c>
    </row>
    <row r="1286" spans="1:7">
      <c r="A1286" s="22">
        <v>281</v>
      </c>
      <c r="B1286" s="22"/>
      <c r="C1286" s="23" t="s">
        <v>1808</v>
      </c>
      <c r="D1286" s="24" t="s">
        <v>2163</v>
      </c>
      <c r="E1286" s="43">
        <f t="shared" si="38"/>
        <v>384</v>
      </c>
      <c r="F1286" s="26">
        <v>334</v>
      </c>
      <c r="G1286" s="42">
        <f t="shared" si="39"/>
        <v>384.09999999999997</v>
      </c>
    </row>
    <row r="1287" spans="1:7">
      <c r="A1287" s="22">
        <v>282</v>
      </c>
      <c r="B1287" s="22"/>
      <c r="C1287" s="23" t="s">
        <v>1808</v>
      </c>
      <c r="D1287" s="24" t="s">
        <v>2164</v>
      </c>
      <c r="E1287" s="43">
        <f t="shared" si="38"/>
        <v>384</v>
      </c>
      <c r="F1287" s="26">
        <v>334</v>
      </c>
      <c r="G1287" s="42">
        <f t="shared" si="39"/>
        <v>384.09999999999997</v>
      </c>
    </row>
    <row r="1288" spans="1:7" ht="12" customHeight="1">
      <c r="A1288" s="22">
        <v>283</v>
      </c>
      <c r="B1288" s="22"/>
      <c r="C1288" s="23" t="s">
        <v>1808</v>
      </c>
      <c r="D1288" s="24" t="s">
        <v>2165</v>
      </c>
      <c r="E1288" s="43">
        <f t="shared" si="38"/>
        <v>384</v>
      </c>
      <c r="F1288" s="26">
        <v>334</v>
      </c>
      <c r="G1288" s="42">
        <f t="shared" si="39"/>
        <v>384.09999999999997</v>
      </c>
    </row>
    <row r="1289" spans="1:7">
      <c r="A1289" s="22">
        <v>284</v>
      </c>
      <c r="B1289" s="22"/>
      <c r="C1289" s="23" t="s">
        <v>1809</v>
      </c>
      <c r="D1289" s="24" t="s">
        <v>2166</v>
      </c>
      <c r="E1289" s="43">
        <f t="shared" ref="E1289:E1352" si="40">ROUND(F1289*1.15,0)</f>
        <v>384</v>
      </c>
      <c r="F1289" s="26">
        <v>334</v>
      </c>
      <c r="G1289" s="42">
        <f t="shared" ref="G1289:G1352" si="41">F1289*1.15</f>
        <v>384.09999999999997</v>
      </c>
    </row>
    <row r="1290" spans="1:7">
      <c r="A1290" s="22">
        <v>285</v>
      </c>
      <c r="B1290" s="22"/>
      <c r="C1290" s="23" t="s">
        <v>1810</v>
      </c>
      <c r="D1290" s="24" t="s">
        <v>2167</v>
      </c>
      <c r="E1290" s="43">
        <f t="shared" si="40"/>
        <v>384</v>
      </c>
      <c r="F1290" s="26">
        <v>334</v>
      </c>
      <c r="G1290" s="42">
        <f t="shared" si="41"/>
        <v>384.09999999999997</v>
      </c>
    </row>
    <row r="1291" spans="1:7" ht="22.5">
      <c r="A1291" s="22">
        <v>286</v>
      </c>
      <c r="B1291" s="22"/>
      <c r="C1291" s="23" t="s">
        <v>1808</v>
      </c>
      <c r="D1291" s="24" t="s">
        <v>2168</v>
      </c>
      <c r="E1291" s="43">
        <f t="shared" si="40"/>
        <v>384</v>
      </c>
      <c r="F1291" s="26">
        <v>334</v>
      </c>
      <c r="G1291" s="42">
        <f t="shared" si="41"/>
        <v>384.09999999999997</v>
      </c>
    </row>
    <row r="1292" spans="1:7">
      <c r="A1292" s="22">
        <v>287</v>
      </c>
      <c r="B1292" s="22"/>
      <c r="C1292" s="23" t="s">
        <v>1808</v>
      </c>
      <c r="D1292" s="24" t="s">
        <v>2169</v>
      </c>
      <c r="E1292" s="43">
        <f t="shared" si="40"/>
        <v>384</v>
      </c>
      <c r="F1292" s="26">
        <v>334</v>
      </c>
      <c r="G1292" s="42">
        <f t="shared" si="41"/>
        <v>384.09999999999997</v>
      </c>
    </row>
    <row r="1293" spans="1:7">
      <c r="A1293" s="22">
        <v>288</v>
      </c>
      <c r="B1293" s="22"/>
      <c r="C1293" s="23" t="s">
        <v>1811</v>
      </c>
      <c r="D1293" s="24" t="s">
        <v>2170</v>
      </c>
      <c r="E1293" s="43">
        <f t="shared" si="40"/>
        <v>4240</v>
      </c>
      <c r="F1293" s="25">
        <v>3687</v>
      </c>
      <c r="G1293" s="42">
        <f t="shared" si="41"/>
        <v>4240.0499999999993</v>
      </c>
    </row>
    <row r="1294" spans="1:7">
      <c r="A1294" s="22">
        <v>289</v>
      </c>
      <c r="B1294" s="22"/>
      <c r="C1294" s="23" t="s">
        <v>1812</v>
      </c>
      <c r="D1294" s="24" t="s">
        <v>2171</v>
      </c>
      <c r="E1294" s="43">
        <f t="shared" si="40"/>
        <v>1839</v>
      </c>
      <c r="F1294" s="25">
        <v>1599</v>
      </c>
      <c r="G1294" s="42">
        <f t="shared" si="41"/>
        <v>1838.85</v>
      </c>
    </row>
    <row r="1295" spans="1:7">
      <c r="A1295" s="22">
        <v>290</v>
      </c>
      <c r="B1295" s="22"/>
      <c r="C1295" s="23" t="s">
        <v>1812</v>
      </c>
      <c r="D1295" s="24" t="s">
        <v>2172</v>
      </c>
      <c r="E1295" s="43">
        <f t="shared" si="40"/>
        <v>4240</v>
      </c>
      <c r="F1295" s="25">
        <v>3687</v>
      </c>
      <c r="G1295" s="42">
        <f t="shared" si="41"/>
        <v>4240.0499999999993</v>
      </c>
    </row>
    <row r="1296" spans="1:7">
      <c r="A1296" s="22">
        <v>291</v>
      </c>
      <c r="B1296" s="22"/>
      <c r="C1296" s="23" t="s">
        <v>1813</v>
      </c>
      <c r="D1296" s="24" t="s">
        <v>2173</v>
      </c>
      <c r="E1296" s="43">
        <f t="shared" si="40"/>
        <v>1839</v>
      </c>
      <c r="F1296" s="25">
        <v>1599</v>
      </c>
      <c r="G1296" s="42">
        <f t="shared" si="41"/>
        <v>1838.85</v>
      </c>
    </row>
    <row r="1297" spans="1:7">
      <c r="A1297" s="22">
        <v>292</v>
      </c>
      <c r="B1297" s="22"/>
      <c r="C1297" s="23" t="s">
        <v>1813</v>
      </c>
      <c r="D1297" s="24" t="s">
        <v>2174</v>
      </c>
      <c r="E1297" s="43">
        <f t="shared" si="40"/>
        <v>1839</v>
      </c>
      <c r="F1297" s="25">
        <v>1599</v>
      </c>
      <c r="G1297" s="42">
        <f t="shared" si="41"/>
        <v>1838.85</v>
      </c>
    </row>
    <row r="1298" spans="1:7">
      <c r="A1298" s="22">
        <v>293</v>
      </c>
      <c r="B1298" s="22"/>
      <c r="C1298" s="23" t="s">
        <v>1814</v>
      </c>
      <c r="D1298" s="24" t="s">
        <v>2175</v>
      </c>
      <c r="E1298" s="43">
        <f t="shared" si="40"/>
        <v>1839</v>
      </c>
      <c r="F1298" s="25">
        <v>1599</v>
      </c>
      <c r="G1298" s="42">
        <f t="shared" si="41"/>
        <v>1838.85</v>
      </c>
    </row>
    <row r="1299" spans="1:7">
      <c r="A1299" s="22">
        <v>294</v>
      </c>
      <c r="B1299" s="22"/>
      <c r="C1299" s="23" t="s">
        <v>1814</v>
      </c>
      <c r="D1299" s="24" t="s">
        <v>2176</v>
      </c>
      <c r="E1299" s="43">
        <f t="shared" si="40"/>
        <v>1839</v>
      </c>
      <c r="F1299" s="25">
        <v>1599</v>
      </c>
      <c r="G1299" s="42">
        <f t="shared" si="41"/>
        <v>1838.85</v>
      </c>
    </row>
    <row r="1300" spans="1:7" ht="33.75">
      <c r="A1300" s="22">
        <v>295</v>
      </c>
      <c r="B1300" s="22"/>
      <c r="C1300" s="23" t="s">
        <v>1815</v>
      </c>
      <c r="D1300" s="24" t="s">
        <v>2177</v>
      </c>
      <c r="E1300" s="43">
        <f t="shared" si="40"/>
        <v>4240</v>
      </c>
      <c r="F1300" s="25">
        <v>3687</v>
      </c>
      <c r="G1300" s="42">
        <f t="shared" si="41"/>
        <v>4240.0499999999993</v>
      </c>
    </row>
    <row r="1301" spans="1:7">
      <c r="A1301" s="22">
        <v>296</v>
      </c>
      <c r="B1301" s="22"/>
      <c r="C1301" s="23" t="s">
        <v>1815</v>
      </c>
      <c r="D1301" s="24" t="s">
        <v>2178</v>
      </c>
      <c r="E1301" s="43">
        <f t="shared" si="40"/>
        <v>4240</v>
      </c>
      <c r="F1301" s="25">
        <v>3687</v>
      </c>
      <c r="G1301" s="42">
        <f t="shared" si="41"/>
        <v>4240.0499999999993</v>
      </c>
    </row>
    <row r="1302" spans="1:7">
      <c r="A1302" s="22">
        <v>297</v>
      </c>
      <c r="B1302" s="22"/>
      <c r="C1302" s="23" t="s">
        <v>1815</v>
      </c>
      <c r="D1302" s="24" t="s">
        <v>2179</v>
      </c>
      <c r="E1302" s="43">
        <f t="shared" si="40"/>
        <v>1839</v>
      </c>
      <c r="F1302" s="25">
        <v>1599</v>
      </c>
      <c r="G1302" s="42">
        <f t="shared" si="41"/>
        <v>1838.85</v>
      </c>
    </row>
    <row r="1303" spans="1:7">
      <c r="A1303" s="22">
        <v>298</v>
      </c>
      <c r="B1303" s="22"/>
      <c r="C1303" s="23" t="s">
        <v>1815</v>
      </c>
      <c r="D1303" s="24" t="s">
        <v>2180</v>
      </c>
      <c r="E1303" s="43">
        <f t="shared" si="40"/>
        <v>1839</v>
      </c>
      <c r="F1303" s="25">
        <v>1599</v>
      </c>
      <c r="G1303" s="42">
        <f t="shared" si="41"/>
        <v>1838.85</v>
      </c>
    </row>
    <row r="1304" spans="1:7">
      <c r="A1304" s="22">
        <v>299</v>
      </c>
      <c r="B1304" s="22"/>
      <c r="C1304" s="23" t="s">
        <v>1816</v>
      </c>
      <c r="D1304" s="24" t="s">
        <v>2181</v>
      </c>
      <c r="E1304" s="43">
        <f t="shared" si="40"/>
        <v>1839</v>
      </c>
      <c r="F1304" s="25">
        <v>1599</v>
      </c>
      <c r="G1304" s="42">
        <f t="shared" si="41"/>
        <v>1838.85</v>
      </c>
    </row>
    <row r="1305" spans="1:7">
      <c r="A1305" s="22">
        <v>300</v>
      </c>
      <c r="B1305" s="22"/>
      <c r="C1305" s="23" t="s">
        <v>1817</v>
      </c>
      <c r="D1305" s="24" t="s">
        <v>2182</v>
      </c>
      <c r="E1305" s="43">
        <f t="shared" si="40"/>
        <v>1839</v>
      </c>
      <c r="F1305" s="25">
        <v>1599</v>
      </c>
      <c r="G1305" s="42">
        <f t="shared" si="41"/>
        <v>1838.85</v>
      </c>
    </row>
    <row r="1306" spans="1:7">
      <c r="A1306" s="22">
        <v>301</v>
      </c>
      <c r="B1306" s="22"/>
      <c r="C1306" s="23" t="s">
        <v>1815</v>
      </c>
      <c r="D1306" s="24" t="s">
        <v>2183</v>
      </c>
      <c r="E1306" s="43">
        <f t="shared" si="40"/>
        <v>1839</v>
      </c>
      <c r="F1306" s="25">
        <v>1599</v>
      </c>
      <c r="G1306" s="42">
        <f t="shared" si="41"/>
        <v>1838.85</v>
      </c>
    </row>
    <row r="1307" spans="1:7" ht="22.5">
      <c r="A1307" s="22">
        <v>302</v>
      </c>
      <c r="B1307" s="22"/>
      <c r="C1307" s="23" t="s">
        <v>1818</v>
      </c>
      <c r="D1307" s="24" t="s">
        <v>2184</v>
      </c>
      <c r="E1307" s="43">
        <f t="shared" si="40"/>
        <v>4240</v>
      </c>
      <c r="F1307" s="25">
        <v>3687</v>
      </c>
      <c r="G1307" s="42">
        <f t="shared" si="41"/>
        <v>4240.0499999999993</v>
      </c>
    </row>
    <row r="1308" spans="1:7">
      <c r="A1308" s="22">
        <v>303</v>
      </c>
      <c r="B1308" s="22"/>
      <c r="C1308" s="23" t="s">
        <v>1818</v>
      </c>
      <c r="D1308" s="24" t="s">
        <v>2185</v>
      </c>
      <c r="E1308" s="43">
        <f t="shared" si="40"/>
        <v>4240</v>
      </c>
      <c r="F1308" s="25">
        <v>3687</v>
      </c>
      <c r="G1308" s="42">
        <f t="shared" si="41"/>
        <v>4240.0499999999993</v>
      </c>
    </row>
    <row r="1309" spans="1:7">
      <c r="A1309" s="22">
        <v>304</v>
      </c>
      <c r="B1309" s="22"/>
      <c r="C1309" s="23" t="s">
        <v>1818</v>
      </c>
      <c r="D1309" s="24" t="s">
        <v>2186</v>
      </c>
      <c r="E1309" s="43">
        <f t="shared" si="40"/>
        <v>4240</v>
      </c>
      <c r="F1309" s="25">
        <v>3687</v>
      </c>
      <c r="G1309" s="42">
        <f t="shared" si="41"/>
        <v>4240.0499999999993</v>
      </c>
    </row>
    <row r="1310" spans="1:7">
      <c r="A1310" s="22">
        <v>305</v>
      </c>
      <c r="B1310" s="22"/>
      <c r="C1310" s="23" t="s">
        <v>1818</v>
      </c>
      <c r="D1310" s="24" t="s">
        <v>2187</v>
      </c>
      <c r="E1310" s="43">
        <f t="shared" si="40"/>
        <v>1839</v>
      </c>
      <c r="F1310" s="25">
        <v>1599</v>
      </c>
      <c r="G1310" s="42">
        <f t="shared" si="41"/>
        <v>1838.85</v>
      </c>
    </row>
    <row r="1311" spans="1:7" ht="22.5">
      <c r="A1311" s="22">
        <v>306</v>
      </c>
      <c r="B1311" s="22"/>
      <c r="C1311" s="23" t="s">
        <v>1818</v>
      </c>
      <c r="D1311" s="24" t="s">
        <v>2188</v>
      </c>
      <c r="E1311" s="43">
        <f t="shared" si="40"/>
        <v>1839</v>
      </c>
      <c r="F1311" s="25">
        <v>1599</v>
      </c>
      <c r="G1311" s="42">
        <f t="shared" si="41"/>
        <v>1838.85</v>
      </c>
    </row>
    <row r="1312" spans="1:7">
      <c r="A1312" s="22">
        <v>307</v>
      </c>
      <c r="B1312" s="22"/>
      <c r="C1312" s="23" t="s">
        <v>1818</v>
      </c>
      <c r="D1312" s="24" t="s">
        <v>2189</v>
      </c>
      <c r="E1312" s="43">
        <f t="shared" si="40"/>
        <v>1839</v>
      </c>
      <c r="F1312" s="25">
        <v>1599</v>
      </c>
      <c r="G1312" s="42">
        <f t="shared" si="41"/>
        <v>1838.85</v>
      </c>
    </row>
    <row r="1313" spans="1:7">
      <c r="A1313" s="22">
        <v>308</v>
      </c>
      <c r="B1313" s="22"/>
      <c r="C1313" s="23" t="s">
        <v>1818</v>
      </c>
      <c r="D1313" s="24" t="s">
        <v>2190</v>
      </c>
      <c r="E1313" s="43">
        <f t="shared" si="40"/>
        <v>1839</v>
      </c>
      <c r="F1313" s="25">
        <v>1599</v>
      </c>
      <c r="G1313" s="42">
        <f t="shared" si="41"/>
        <v>1838.85</v>
      </c>
    </row>
    <row r="1314" spans="1:7">
      <c r="A1314" s="22">
        <v>309</v>
      </c>
      <c r="B1314" s="22"/>
      <c r="C1314" s="23" t="s">
        <v>1818</v>
      </c>
      <c r="D1314" s="24" t="s">
        <v>2189</v>
      </c>
      <c r="E1314" s="43">
        <f t="shared" si="40"/>
        <v>1839</v>
      </c>
      <c r="F1314" s="25">
        <v>1599</v>
      </c>
      <c r="G1314" s="42">
        <f t="shared" si="41"/>
        <v>1838.85</v>
      </c>
    </row>
    <row r="1315" spans="1:7" ht="22.5">
      <c r="A1315" s="22">
        <v>310</v>
      </c>
      <c r="B1315" s="22"/>
      <c r="C1315" s="23" t="s">
        <v>1818</v>
      </c>
      <c r="D1315" s="24" t="s">
        <v>2191</v>
      </c>
      <c r="E1315" s="43">
        <f t="shared" si="40"/>
        <v>1839</v>
      </c>
      <c r="F1315" s="25">
        <v>1599</v>
      </c>
      <c r="G1315" s="42">
        <f t="shared" si="41"/>
        <v>1838.85</v>
      </c>
    </row>
    <row r="1316" spans="1:7">
      <c r="A1316" s="22">
        <v>311</v>
      </c>
      <c r="B1316" s="22"/>
      <c r="C1316" s="23" t="s">
        <v>1818</v>
      </c>
      <c r="D1316" s="24" t="s">
        <v>2192</v>
      </c>
      <c r="E1316" s="43">
        <f t="shared" si="40"/>
        <v>4240</v>
      </c>
      <c r="F1316" s="25">
        <v>3687</v>
      </c>
      <c r="G1316" s="42">
        <f t="shared" si="41"/>
        <v>4240.0499999999993</v>
      </c>
    </row>
    <row r="1317" spans="1:7">
      <c r="A1317" s="22">
        <v>312</v>
      </c>
      <c r="B1317" s="22"/>
      <c r="C1317" s="23" t="s">
        <v>1818</v>
      </c>
      <c r="D1317" s="24" t="s">
        <v>2193</v>
      </c>
      <c r="E1317" s="43">
        <f t="shared" si="40"/>
        <v>4240</v>
      </c>
      <c r="F1317" s="25">
        <v>3687</v>
      </c>
      <c r="G1317" s="42">
        <f t="shared" si="41"/>
        <v>4240.0499999999993</v>
      </c>
    </row>
    <row r="1318" spans="1:7">
      <c r="A1318" s="22">
        <v>313</v>
      </c>
      <c r="B1318" s="22"/>
      <c r="C1318" s="23" t="s">
        <v>1818</v>
      </c>
      <c r="D1318" s="24" t="s">
        <v>2194</v>
      </c>
      <c r="E1318" s="43">
        <f t="shared" si="40"/>
        <v>4240</v>
      </c>
      <c r="F1318" s="25">
        <v>3687</v>
      </c>
      <c r="G1318" s="42">
        <f t="shared" si="41"/>
        <v>4240.0499999999993</v>
      </c>
    </row>
    <row r="1319" spans="1:7">
      <c r="A1319" s="22">
        <v>314</v>
      </c>
      <c r="B1319" s="22"/>
      <c r="C1319" s="23" t="s">
        <v>1818</v>
      </c>
      <c r="D1319" s="24" t="s">
        <v>2195</v>
      </c>
      <c r="E1319" s="43">
        <f t="shared" si="40"/>
        <v>1839</v>
      </c>
      <c r="F1319" s="25">
        <v>1599</v>
      </c>
      <c r="G1319" s="42">
        <f t="shared" si="41"/>
        <v>1838.85</v>
      </c>
    </row>
    <row r="1320" spans="1:7">
      <c r="A1320" s="22">
        <v>315</v>
      </c>
      <c r="B1320" s="22"/>
      <c r="C1320" s="23" t="s">
        <v>1818</v>
      </c>
      <c r="D1320" s="24" t="s">
        <v>2196</v>
      </c>
      <c r="E1320" s="43">
        <f t="shared" si="40"/>
        <v>1839</v>
      </c>
      <c r="F1320" s="25">
        <v>1599</v>
      </c>
      <c r="G1320" s="42">
        <f t="shared" si="41"/>
        <v>1838.85</v>
      </c>
    </row>
    <row r="1321" spans="1:7">
      <c r="A1321" s="22">
        <v>316</v>
      </c>
      <c r="B1321" s="22"/>
      <c r="C1321" s="23" t="s">
        <v>1818</v>
      </c>
      <c r="D1321" s="24" t="s">
        <v>2197</v>
      </c>
      <c r="E1321" s="43">
        <f t="shared" si="40"/>
        <v>1839</v>
      </c>
      <c r="F1321" s="25">
        <v>1599</v>
      </c>
      <c r="G1321" s="42">
        <f t="shared" si="41"/>
        <v>1838.85</v>
      </c>
    </row>
    <row r="1322" spans="1:7">
      <c r="A1322" s="22">
        <v>317</v>
      </c>
      <c r="B1322" s="22"/>
      <c r="C1322" s="23" t="s">
        <v>1818</v>
      </c>
      <c r="D1322" s="24" t="s">
        <v>2198</v>
      </c>
      <c r="E1322" s="43">
        <f t="shared" si="40"/>
        <v>1839</v>
      </c>
      <c r="F1322" s="25">
        <v>1599</v>
      </c>
      <c r="G1322" s="42">
        <f t="shared" si="41"/>
        <v>1838.85</v>
      </c>
    </row>
    <row r="1323" spans="1:7">
      <c r="A1323" s="22">
        <v>318</v>
      </c>
      <c r="B1323" s="22"/>
      <c r="C1323" s="23" t="s">
        <v>1818</v>
      </c>
      <c r="D1323" s="24" t="s">
        <v>2199</v>
      </c>
      <c r="E1323" s="43">
        <f t="shared" si="40"/>
        <v>1839</v>
      </c>
      <c r="F1323" s="25">
        <v>1599</v>
      </c>
      <c r="G1323" s="42">
        <f t="shared" si="41"/>
        <v>1838.85</v>
      </c>
    </row>
    <row r="1324" spans="1:7" ht="33.75">
      <c r="A1324" s="22">
        <v>319</v>
      </c>
      <c r="B1324" s="22"/>
      <c r="C1324" s="23" t="s">
        <v>1818</v>
      </c>
      <c r="D1324" s="24" t="s">
        <v>2200</v>
      </c>
      <c r="E1324" s="43">
        <f t="shared" si="40"/>
        <v>1839</v>
      </c>
      <c r="F1324" s="25">
        <v>1599</v>
      </c>
      <c r="G1324" s="42">
        <f t="shared" si="41"/>
        <v>1838.85</v>
      </c>
    </row>
    <row r="1325" spans="1:7" ht="45">
      <c r="A1325" s="22">
        <v>320</v>
      </c>
      <c r="B1325" s="22"/>
      <c r="C1325" s="23" t="s">
        <v>1818</v>
      </c>
      <c r="D1325" s="24" t="s">
        <v>2201</v>
      </c>
      <c r="E1325" s="43">
        <f t="shared" si="40"/>
        <v>1839</v>
      </c>
      <c r="F1325" s="25">
        <v>1599</v>
      </c>
      <c r="G1325" s="42">
        <f t="shared" si="41"/>
        <v>1838.85</v>
      </c>
    </row>
    <row r="1326" spans="1:7">
      <c r="A1326" s="22">
        <v>321</v>
      </c>
      <c r="B1326" s="22"/>
      <c r="C1326" s="23" t="s">
        <v>1818</v>
      </c>
      <c r="D1326" s="24" t="s">
        <v>2202</v>
      </c>
      <c r="E1326" s="43">
        <f t="shared" si="40"/>
        <v>1839</v>
      </c>
      <c r="F1326" s="25">
        <v>1599</v>
      </c>
      <c r="G1326" s="42">
        <f t="shared" si="41"/>
        <v>1838.85</v>
      </c>
    </row>
    <row r="1327" spans="1:7" ht="45">
      <c r="A1327" s="22">
        <v>322</v>
      </c>
      <c r="B1327" s="22"/>
      <c r="C1327" s="23" t="s">
        <v>1818</v>
      </c>
      <c r="D1327" s="24" t="s">
        <v>2203</v>
      </c>
      <c r="E1327" s="43">
        <f t="shared" si="40"/>
        <v>1839</v>
      </c>
      <c r="F1327" s="25">
        <v>1599</v>
      </c>
      <c r="G1327" s="42">
        <f t="shared" si="41"/>
        <v>1838.85</v>
      </c>
    </row>
    <row r="1328" spans="1:7">
      <c r="A1328" s="22">
        <v>323</v>
      </c>
      <c r="B1328" s="22"/>
      <c r="C1328" s="23" t="s">
        <v>1818</v>
      </c>
      <c r="D1328" s="24" t="s">
        <v>2204</v>
      </c>
      <c r="E1328" s="43">
        <f t="shared" si="40"/>
        <v>1839</v>
      </c>
      <c r="F1328" s="25">
        <v>1599</v>
      </c>
      <c r="G1328" s="42">
        <f t="shared" si="41"/>
        <v>1838.85</v>
      </c>
    </row>
    <row r="1329" spans="1:7">
      <c r="A1329" s="22">
        <v>324</v>
      </c>
      <c r="B1329" s="22"/>
      <c r="C1329" s="23" t="s">
        <v>1818</v>
      </c>
      <c r="D1329" s="24" t="s">
        <v>2205</v>
      </c>
      <c r="E1329" s="43">
        <f t="shared" si="40"/>
        <v>1839</v>
      </c>
      <c r="F1329" s="25">
        <v>1599</v>
      </c>
      <c r="G1329" s="42">
        <f t="shared" si="41"/>
        <v>1838.85</v>
      </c>
    </row>
    <row r="1330" spans="1:7">
      <c r="A1330" s="22">
        <v>325</v>
      </c>
      <c r="B1330" s="22"/>
      <c r="C1330" s="23" t="s">
        <v>1818</v>
      </c>
      <c r="D1330" s="24" t="s">
        <v>2206</v>
      </c>
      <c r="E1330" s="43">
        <f t="shared" si="40"/>
        <v>1839</v>
      </c>
      <c r="F1330" s="25">
        <v>1599</v>
      </c>
      <c r="G1330" s="42">
        <f t="shared" si="41"/>
        <v>1838.85</v>
      </c>
    </row>
    <row r="1331" spans="1:7">
      <c r="A1331" s="22">
        <v>326</v>
      </c>
      <c r="B1331" s="22"/>
      <c r="C1331" s="23" t="s">
        <v>1818</v>
      </c>
      <c r="D1331" s="24" t="s">
        <v>2207</v>
      </c>
      <c r="E1331" s="43">
        <f t="shared" si="40"/>
        <v>1839</v>
      </c>
      <c r="F1331" s="25">
        <v>1599</v>
      </c>
      <c r="G1331" s="42">
        <f t="shared" si="41"/>
        <v>1838.85</v>
      </c>
    </row>
    <row r="1332" spans="1:7">
      <c r="A1332" s="22">
        <v>327</v>
      </c>
      <c r="B1332" s="22"/>
      <c r="C1332" s="23" t="s">
        <v>1818</v>
      </c>
      <c r="D1332" s="24" t="s">
        <v>2208</v>
      </c>
      <c r="E1332" s="43">
        <f t="shared" si="40"/>
        <v>1839</v>
      </c>
      <c r="F1332" s="25">
        <v>1599</v>
      </c>
      <c r="G1332" s="42">
        <f t="shared" si="41"/>
        <v>1838.85</v>
      </c>
    </row>
    <row r="1333" spans="1:7">
      <c r="A1333" s="22">
        <v>328</v>
      </c>
      <c r="B1333" s="22"/>
      <c r="C1333" s="23" t="s">
        <v>1818</v>
      </c>
      <c r="D1333" s="24" t="s">
        <v>2209</v>
      </c>
      <c r="E1333" s="43">
        <f t="shared" si="40"/>
        <v>1839</v>
      </c>
      <c r="F1333" s="25">
        <v>1599</v>
      </c>
      <c r="G1333" s="42">
        <f t="shared" si="41"/>
        <v>1838.85</v>
      </c>
    </row>
    <row r="1334" spans="1:7">
      <c r="A1334" s="22">
        <v>329</v>
      </c>
      <c r="B1334" s="22"/>
      <c r="C1334" s="23" t="s">
        <v>1818</v>
      </c>
      <c r="D1334" s="24" t="s">
        <v>2210</v>
      </c>
      <c r="E1334" s="43">
        <f t="shared" si="40"/>
        <v>1839</v>
      </c>
      <c r="F1334" s="25">
        <v>1599</v>
      </c>
      <c r="G1334" s="42">
        <f t="shared" si="41"/>
        <v>1838.85</v>
      </c>
    </row>
    <row r="1335" spans="1:7">
      <c r="A1335" s="22">
        <v>330</v>
      </c>
      <c r="B1335" s="22"/>
      <c r="C1335" s="23" t="s">
        <v>1818</v>
      </c>
      <c r="D1335" s="24" t="s">
        <v>2211</v>
      </c>
      <c r="E1335" s="43">
        <f t="shared" si="40"/>
        <v>1839</v>
      </c>
      <c r="F1335" s="25">
        <v>1599</v>
      </c>
      <c r="G1335" s="42">
        <f t="shared" si="41"/>
        <v>1838.85</v>
      </c>
    </row>
    <row r="1336" spans="1:7">
      <c r="A1336" s="22">
        <v>331</v>
      </c>
      <c r="B1336" s="22"/>
      <c r="C1336" s="23" t="s">
        <v>1818</v>
      </c>
      <c r="D1336" s="24" t="s">
        <v>2212</v>
      </c>
      <c r="E1336" s="43">
        <f t="shared" si="40"/>
        <v>1839</v>
      </c>
      <c r="F1336" s="25">
        <v>1599</v>
      </c>
      <c r="G1336" s="42">
        <f t="shared" si="41"/>
        <v>1838.85</v>
      </c>
    </row>
    <row r="1337" spans="1:7">
      <c r="A1337" s="22">
        <v>332</v>
      </c>
      <c r="B1337" s="22"/>
      <c r="C1337" s="23" t="s">
        <v>1818</v>
      </c>
      <c r="D1337" s="24" t="s">
        <v>2213</v>
      </c>
      <c r="E1337" s="43">
        <f t="shared" si="40"/>
        <v>1839</v>
      </c>
      <c r="F1337" s="25">
        <v>1599</v>
      </c>
      <c r="G1337" s="42">
        <f t="shared" si="41"/>
        <v>1838.85</v>
      </c>
    </row>
    <row r="1338" spans="1:7">
      <c r="A1338" s="22">
        <v>333</v>
      </c>
      <c r="B1338" s="22"/>
      <c r="C1338" s="23" t="s">
        <v>1818</v>
      </c>
      <c r="D1338" s="24" t="s">
        <v>2214</v>
      </c>
      <c r="E1338" s="43">
        <f t="shared" si="40"/>
        <v>4240</v>
      </c>
      <c r="F1338" s="25">
        <v>3687</v>
      </c>
      <c r="G1338" s="42">
        <f t="shared" si="41"/>
        <v>4240.0499999999993</v>
      </c>
    </row>
    <row r="1339" spans="1:7">
      <c r="A1339" s="22">
        <v>334</v>
      </c>
      <c r="B1339" s="22"/>
      <c r="C1339" s="23" t="s">
        <v>1818</v>
      </c>
      <c r="D1339" s="24" t="s">
        <v>2215</v>
      </c>
      <c r="E1339" s="43">
        <f t="shared" si="40"/>
        <v>1839</v>
      </c>
      <c r="F1339" s="25">
        <v>1599</v>
      </c>
      <c r="G1339" s="42">
        <f t="shared" si="41"/>
        <v>1838.85</v>
      </c>
    </row>
    <row r="1340" spans="1:7">
      <c r="A1340" s="22">
        <v>335</v>
      </c>
      <c r="B1340" s="22"/>
      <c r="C1340" s="23" t="s">
        <v>1818</v>
      </c>
      <c r="D1340" s="24" t="s">
        <v>2216</v>
      </c>
      <c r="E1340" s="43">
        <f t="shared" si="40"/>
        <v>1839</v>
      </c>
      <c r="F1340" s="25">
        <v>1599</v>
      </c>
      <c r="G1340" s="42">
        <f t="shared" si="41"/>
        <v>1838.85</v>
      </c>
    </row>
    <row r="1341" spans="1:7" ht="22.5">
      <c r="A1341" s="22">
        <v>336</v>
      </c>
      <c r="B1341" s="22"/>
      <c r="C1341" s="23" t="s">
        <v>1818</v>
      </c>
      <c r="D1341" s="24" t="s">
        <v>2217</v>
      </c>
      <c r="E1341" s="43">
        <f t="shared" si="40"/>
        <v>1839</v>
      </c>
      <c r="F1341" s="25">
        <v>1599</v>
      </c>
      <c r="G1341" s="42">
        <f t="shared" si="41"/>
        <v>1838.85</v>
      </c>
    </row>
    <row r="1342" spans="1:7">
      <c r="A1342" s="22">
        <v>337</v>
      </c>
      <c r="B1342" s="22"/>
      <c r="C1342" s="23" t="s">
        <v>1818</v>
      </c>
      <c r="D1342" s="24" t="s">
        <v>2218</v>
      </c>
      <c r="E1342" s="43">
        <f t="shared" si="40"/>
        <v>1839</v>
      </c>
      <c r="F1342" s="25">
        <v>1599</v>
      </c>
      <c r="G1342" s="42">
        <f t="shared" si="41"/>
        <v>1838.85</v>
      </c>
    </row>
    <row r="1343" spans="1:7">
      <c r="A1343" s="22">
        <v>338</v>
      </c>
      <c r="B1343" s="22"/>
      <c r="C1343" s="23" t="s">
        <v>1818</v>
      </c>
      <c r="D1343" s="24" t="s">
        <v>2219</v>
      </c>
      <c r="E1343" s="43">
        <f t="shared" si="40"/>
        <v>1839</v>
      </c>
      <c r="F1343" s="25">
        <v>1599</v>
      </c>
      <c r="G1343" s="42">
        <f t="shared" si="41"/>
        <v>1838.85</v>
      </c>
    </row>
    <row r="1344" spans="1:7">
      <c r="A1344" s="22">
        <v>339</v>
      </c>
      <c r="B1344" s="22"/>
      <c r="C1344" s="23" t="s">
        <v>1818</v>
      </c>
      <c r="D1344" s="24" t="s">
        <v>2220</v>
      </c>
      <c r="E1344" s="43">
        <f t="shared" si="40"/>
        <v>1839</v>
      </c>
      <c r="F1344" s="25">
        <v>1599</v>
      </c>
      <c r="G1344" s="42">
        <f t="shared" si="41"/>
        <v>1838.85</v>
      </c>
    </row>
    <row r="1345" spans="1:7">
      <c r="A1345" s="22">
        <v>340</v>
      </c>
      <c r="B1345" s="22"/>
      <c r="C1345" s="23" t="s">
        <v>1818</v>
      </c>
      <c r="D1345" s="24" t="s">
        <v>2221</v>
      </c>
      <c r="E1345" s="43">
        <f t="shared" si="40"/>
        <v>1839</v>
      </c>
      <c r="F1345" s="25">
        <v>1599</v>
      </c>
      <c r="G1345" s="42">
        <f t="shared" si="41"/>
        <v>1838.85</v>
      </c>
    </row>
    <row r="1346" spans="1:7">
      <c r="A1346" s="22">
        <v>341</v>
      </c>
      <c r="B1346" s="22"/>
      <c r="C1346" s="23" t="s">
        <v>1818</v>
      </c>
      <c r="D1346" s="24" t="s">
        <v>2222</v>
      </c>
      <c r="E1346" s="43">
        <f t="shared" si="40"/>
        <v>1839</v>
      </c>
      <c r="F1346" s="25">
        <v>1599</v>
      </c>
      <c r="G1346" s="42">
        <f t="shared" si="41"/>
        <v>1838.85</v>
      </c>
    </row>
    <row r="1347" spans="1:7">
      <c r="A1347" s="22">
        <v>342</v>
      </c>
      <c r="B1347" s="22"/>
      <c r="C1347" s="23" t="s">
        <v>1819</v>
      </c>
      <c r="D1347" s="24" t="s">
        <v>2223</v>
      </c>
      <c r="E1347" s="43">
        <f t="shared" si="40"/>
        <v>1839</v>
      </c>
      <c r="F1347" s="25">
        <v>1599</v>
      </c>
      <c r="G1347" s="42">
        <f t="shared" si="41"/>
        <v>1838.85</v>
      </c>
    </row>
    <row r="1348" spans="1:7">
      <c r="A1348" s="22">
        <v>343</v>
      </c>
      <c r="B1348" s="22"/>
      <c r="C1348" s="23" t="s">
        <v>1820</v>
      </c>
      <c r="D1348" s="24" t="s">
        <v>2224</v>
      </c>
      <c r="E1348" s="43">
        <f t="shared" si="40"/>
        <v>1839</v>
      </c>
      <c r="F1348" s="25">
        <v>1599</v>
      </c>
      <c r="G1348" s="42">
        <f t="shared" si="41"/>
        <v>1838.85</v>
      </c>
    </row>
    <row r="1349" spans="1:7">
      <c r="A1349" s="22">
        <v>344</v>
      </c>
      <c r="B1349" s="22"/>
      <c r="C1349" s="23" t="s">
        <v>1821</v>
      </c>
      <c r="D1349" s="24" t="s">
        <v>2225</v>
      </c>
      <c r="E1349" s="43">
        <f t="shared" si="40"/>
        <v>1839</v>
      </c>
      <c r="F1349" s="25">
        <v>1599</v>
      </c>
      <c r="G1349" s="42">
        <f t="shared" si="41"/>
        <v>1838.85</v>
      </c>
    </row>
    <row r="1350" spans="1:7">
      <c r="A1350" s="22">
        <v>345</v>
      </c>
      <c r="B1350" s="22"/>
      <c r="C1350" s="23" t="s">
        <v>1822</v>
      </c>
      <c r="D1350" s="24" t="s">
        <v>2226</v>
      </c>
      <c r="E1350" s="43">
        <f t="shared" si="40"/>
        <v>4240</v>
      </c>
      <c r="F1350" s="25">
        <v>3687</v>
      </c>
      <c r="G1350" s="42">
        <f t="shared" si="41"/>
        <v>4240.0499999999993</v>
      </c>
    </row>
    <row r="1351" spans="1:7" ht="22.5">
      <c r="A1351" s="22">
        <v>346</v>
      </c>
      <c r="B1351" s="22"/>
      <c r="C1351" s="23" t="s">
        <v>1823</v>
      </c>
      <c r="D1351" s="24" t="s">
        <v>2227</v>
      </c>
      <c r="E1351" s="43">
        <f t="shared" si="40"/>
        <v>4240</v>
      </c>
      <c r="F1351" s="25">
        <v>3687</v>
      </c>
      <c r="G1351" s="42">
        <f t="shared" si="41"/>
        <v>4240.0499999999993</v>
      </c>
    </row>
    <row r="1352" spans="1:7">
      <c r="A1352" s="22">
        <v>347</v>
      </c>
      <c r="B1352" s="22"/>
      <c r="C1352" s="23" t="s">
        <v>1824</v>
      </c>
      <c r="D1352" s="24" t="s">
        <v>2228</v>
      </c>
      <c r="E1352" s="43">
        <f t="shared" si="40"/>
        <v>4240</v>
      </c>
      <c r="F1352" s="25">
        <v>3687</v>
      </c>
      <c r="G1352" s="42">
        <f t="shared" si="41"/>
        <v>4240.0499999999993</v>
      </c>
    </row>
    <row r="1353" spans="1:7">
      <c r="A1353" s="22">
        <v>348</v>
      </c>
      <c r="B1353" s="22"/>
      <c r="C1353" s="23" t="s">
        <v>1824</v>
      </c>
      <c r="D1353" s="24" t="s">
        <v>2229</v>
      </c>
      <c r="E1353" s="43">
        <f t="shared" ref="E1353:E1416" si="42">ROUND(F1353*1.15,0)</f>
        <v>4240</v>
      </c>
      <c r="F1353" s="25">
        <v>3687</v>
      </c>
      <c r="G1353" s="42">
        <f t="shared" ref="G1353:G1416" si="43">F1353*1.15</f>
        <v>4240.0499999999993</v>
      </c>
    </row>
    <row r="1354" spans="1:7">
      <c r="A1354" s="22">
        <v>349</v>
      </c>
      <c r="B1354" s="22"/>
      <c r="C1354" s="23" t="s">
        <v>1824</v>
      </c>
      <c r="D1354" s="24" t="s">
        <v>2230</v>
      </c>
      <c r="E1354" s="43">
        <f t="shared" si="42"/>
        <v>4240</v>
      </c>
      <c r="F1354" s="25">
        <v>3687</v>
      </c>
      <c r="G1354" s="42">
        <f t="shared" si="43"/>
        <v>4240.0499999999993</v>
      </c>
    </row>
    <row r="1355" spans="1:7">
      <c r="A1355" s="22">
        <v>350</v>
      </c>
      <c r="B1355" s="22"/>
      <c r="C1355" s="23" t="s">
        <v>1824</v>
      </c>
      <c r="D1355" s="24" t="s">
        <v>2231</v>
      </c>
      <c r="E1355" s="43">
        <f t="shared" si="42"/>
        <v>1839</v>
      </c>
      <c r="F1355" s="25">
        <v>1599</v>
      </c>
      <c r="G1355" s="42">
        <f t="shared" si="43"/>
        <v>1838.85</v>
      </c>
    </row>
    <row r="1356" spans="1:7">
      <c r="A1356" s="22">
        <v>351</v>
      </c>
      <c r="B1356" s="22"/>
      <c r="C1356" s="23" t="s">
        <v>1824</v>
      </c>
      <c r="D1356" s="24" t="s">
        <v>2232</v>
      </c>
      <c r="E1356" s="43">
        <f t="shared" si="42"/>
        <v>1839</v>
      </c>
      <c r="F1356" s="25">
        <v>1599</v>
      </c>
      <c r="G1356" s="42">
        <f t="shared" si="43"/>
        <v>1838.85</v>
      </c>
    </row>
    <row r="1357" spans="1:7">
      <c r="A1357" s="22">
        <v>352</v>
      </c>
      <c r="B1357" s="22"/>
      <c r="C1357" s="23" t="s">
        <v>1824</v>
      </c>
      <c r="D1357" s="24" t="s">
        <v>2233</v>
      </c>
      <c r="E1357" s="43">
        <f t="shared" si="42"/>
        <v>1839</v>
      </c>
      <c r="F1357" s="25">
        <v>1599</v>
      </c>
      <c r="G1357" s="42">
        <f t="shared" si="43"/>
        <v>1838.85</v>
      </c>
    </row>
    <row r="1358" spans="1:7">
      <c r="A1358" s="22">
        <v>353</v>
      </c>
      <c r="B1358" s="22"/>
      <c r="C1358" s="23" t="s">
        <v>1824</v>
      </c>
      <c r="D1358" s="24" t="s">
        <v>2234</v>
      </c>
      <c r="E1358" s="43">
        <f t="shared" si="42"/>
        <v>1839</v>
      </c>
      <c r="F1358" s="25">
        <v>1599</v>
      </c>
      <c r="G1358" s="42">
        <f t="shared" si="43"/>
        <v>1838.85</v>
      </c>
    </row>
    <row r="1359" spans="1:7" ht="22.5">
      <c r="A1359" s="22">
        <v>354</v>
      </c>
      <c r="B1359" s="22"/>
      <c r="C1359" s="23" t="s">
        <v>1824</v>
      </c>
      <c r="D1359" s="24" t="s">
        <v>2235</v>
      </c>
      <c r="E1359" s="43">
        <f t="shared" si="42"/>
        <v>1839</v>
      </c>
      <c r="F1359" s="25">
        <v>1599</v>
      </c>
      <c r="G1359" s="42">
        <f t="shared" si="43"/>
        <v>1838.85</v>
      </c>
    </row>
    <row r="1360" spans="1:7" ht="56.25">
      <c r="A1360" s="22">
        <v>355</v>
      </c>
      <c r="B1360" s="22"/>
      <c r="C1360" s="23" t="s">
        <v>1824</v>
      </c>
      <c r="D1360" s="24" t="s">
        <v>2236</v>
      </c>
      <c r="E1360" s="43">
        <f t="shared" si="42"/>
        <v>1839</v>
      </c>
      <c r="F1360" s="25">
        <v>1599</v>
      </c>
      <c r="G1360" s="42">
        <f t="shared" si="43"/>
        <v>1838.85</v>
      </c>
    </row>
    <row r="1361" spans="1:7">
      <c r="A1361" s="22">
        <v>356</v>
      </c>
      <c r="B1361" s="22"/>
      <c r="C1361" s="23" t="s">
        <v>1824</v>
      </c>
      <c r="D1361" s="24" t="s">
        <v>2237</v>
      </c>
      <c r="E1361" s="43">
        <f t="shared" si="42"/>
        <v>1839</v>
      </c>
      <c r="F1361" s="25">
        <v>1599</v>
      </c>
      <c r="G1361" s="42">
        <f t="shared" si="43"/>
        <v>1838.85</v>
      </c>
    </row>
    <row r="1362" spans="1:7">
      <c r="A1362" s="22">
        <v>357</v>
      </c>
      <c r="B1362" s="22"/>
      <c r="C1362" s="23" t="s">
        <v>1824</v>
      </c>
      <c r="D1362" s="24" t="s">
        <v>2238</v>
      </c>
      <c r="E1362" s="43">
        <f t="shared" si="42"/>
        <v>1839</v>
      </c>
      <c r="F1362" s="25">
        <v>1599</v>
      </c>
      <c r="G1362" s="42">
        <f t="shared" si="43"/>
        <v>1838.85</v>
      </c>
    </row>
    <row r="1363" spans="1:7">
      <c r="A1363" s="22">
        <v>358</v>
      </c>
      <c r="B1363" s="22"/>
      <c r="C1363" s="23" t="s">
        <v>1824</v>
      </c>
      <c r="D1363" s="24" t="s">
        <v>2239</v>
      </c>
      <c r="E1363" s="43">
        <f t="shared" si="42"/>
        <v>1839</v>
      </c>
      <c r="F1363" s="25">
        <v>1599</v>
      </c>
      <c r="G1363" s="42">
        <f t="shared" si="43"/>
        <v>1838.85</v>
      </c>
    </row>
    <row r="1364" spans="1:7">
      <c r="A1364" s="22">
        <v>359</v>
      </c>
      <c r="B1364" s="22"/>
      <c r="C1364" s="23" t="s">
        <v>1824</v>
      </c>
      <c r="D1364" s="24" t="s">
        <v>2240</v>
      </c>
      <c r="E1364" s="43">
        <f t="shared" si="42"/>
        <v>1839</v>
      </c>
      <c r="F1364" s="25">
        <v>1599</v>
      </c>
      <c r="G1364" s="42">
        <f t="shared" si="43"/>
        <v>1838.85</v>
      </c>
    </row>
    <row r="1365" spans="1:7">
      <c r="A1365" s="22">
        <v>360</v>
      </c>
      <c r="B1365" s="22"/>
      <c r="C1365" s="23" t="s">
        <v>1824</v>
      </c>
      <c r="D1365" s="24" t="s">
        <v>2241</v>
      </c>
      <c r="E1365" s="43">
        <f t="shared" si="42"/>
        <v>1839</v>
      </c>
      <c r="F1365" s="25">
        <v>1599</v>
      </c>
      <c r="G1365" s="42">
        <f t="shared" si="43"/>
        <v>1838.85</v>
      </c>
    </row>
    <row r="1366" spans="1:7">
      <c r="A1366" s="22">
        <v>361</v>
      </c>
      <c r="B1366" s="22"/>
      <c r="C1366" s="23" t="s">
        <v>1824</v>
      </c>
      <c r="D1366" s="24" t="s">
        <v>2242</v>
      </c>
      <c r="E1366" s="43">
        <f t="shared" si="42"/>
        <v>1839</v>
      </c>
      <c r="F1366" s="25">
        <v>1599</v>
      </c>
      <c r="G1366" s="42">
        <f t="shared" si="43"/>
        <v>1838.85</v>
      </c>
    </row>
    <row r="1367" spans="1:7">
      <c r="A1367" s="22">
        <v>362</v>
      </c>
      <c r="B1367" s="22"/>
      <c r="C1367" s="23" t="s">
        <v>1824</v>
      </c>
      <c r="D1367" s="24" t="s">
        <v>2243</v>
      </c>
      <c r="E1367" s="43">
        <f t="shared" si="42"/>
        <v>1839</v>
      </c>
      <c r="F1367" s="25">
        <v>1599</v>
      </c>
      <c r="G1367" s="42">
        <f t="shared" si="43"/>
        <v>1838.85</v>
      </c>
    </row>
    <row r="1368" spans="1:7">
      <c r="A1368" s="22">
        <v>363</v>
      </c>
      <c r="B1368" s="22"/>
      <c r="C1368" s="23" t="s">
        <v>1824</v>
      </c>
      <c r="D1368" s="24" t="s">
        <v>2244</v>
      </c>
      <c r="E1368" s="43">
        <f t="shared" si="42"/>
        <v>1839</v>
      </c>
      <c r="F1368" s="25">
        <v>1599</v>
      </c>
      <c r="G1368" s="42">
        <f t="shared" si="43"/>
        <v>1838.85</v>
      </c>
    </row>
    <row r="1369" spans="1:7">
      <c r="A1369" s="22">
        <v>364</v>
      </c>
      <c r="B1369" s="22"/>
      <c r="C1369" s="23" t="s">
        <v>1824</v>
      </c>
      <c r="D1369" s="24" t="s">
        <v>2245</v>
      </c>
      <c r="E1369" s="43">
        <f t="shared" si="42"/>
        <v>1839</v>
      </c>
      <c r="F1369" s="25">
        <v>1599</v>
      </c>
      <c r="G1369" s="42">
        <f t="shared" si="43"/>
        <v>1838.85</v>
      </c>
    </row>
    <row r="1370" spans="1:7">
      <c r="A1370" s="22">
        <v>365</v>
      </c>
      <c r="B1370" s="22"/>
      <c r="C1370" s="23" t="s">
        <v>1824</v>
      </c>
      <c r="D1370" s="24" t="s">
        <v>2246</v>
      </c>
      <c r="E1370" s="43">
        <f t="shared" si="42"/>
        <v>1839</v>
      </c>
      <c r="F1370" s="25">
        <v>1599</v>
      </c>
      <c r="G1370" s="42">
        <f t="shared" si="43"/>
        <v>1838.85</v>
      </c>
    </row>
    <row r="1371" spans="1:7">
      <c r="A1371" s="22">
        <v>366</v>
      </c>
      <c r="B1371" s="22"/>
      <c r="C1371" s="23" t="s">
        <v>1824</v>
      </c>
      <c r="D1371" s="24" t="s">
        <v>2247</v>
      </c>
      <c r="E1371" s="43">
        <f t="shared" si="42"/>
        <v>1839</v>
      </c>
      <c r="F1371" s="25">
        <v>1599</v>
      </c>
      <c r="G1371" s="42">
        <f t="shared" si="43"/>
        <v>1838.85</v>
      </c>
    </row>
    <row r="1372" spans="1:7" ht="22.5">
      <c r="A1372" s="22">
        <v>367</v>
      </c>
      <c r="B1372" s="22"/>
      <c r="C1372" s="23" t="s">
        <v>1824</v>
      </c>
      <c r="D1372" s="24" t="s">
        <v>2248</v>
      </c>
      <c r="E1372" s="43">
        <f t="shared" si="42"/>
        <v>4240</v>
      </c>
      <c r="F1372" s="25">
        <v>3687</v>
      </c>
      <c r="G1372" s="42">
        <f t="shared" si="43"/>
        <v>4240.0499999999993</v>
      </c>
    </row>
    <row r="1373" spans="1:7">
      <c r="A1373" s="22">
        <v>368</v>
      </c>
      <c r="B1373" s="22"/>
      <c r="C1373" s="23" t="s">
        <v>1824</v>
      </c>
      <c r="D1373" s="24" t="s">
        <v>2249</v>
      </c>
      <c r="E1373" s="43">
        <f t="shared" si="42"/>
        <v>1839</v>
      </c>
      <c r="F1373" s="25">
        <v>1599</v>
      </c>
      <c r="G1373" s="42">
        <f t="shared" si="43"/>
        <v>1838.85</v>
      </c>
    </row>
    <row r="1374" spans="1:7">
      <c r="A1374" s="22">
        <v>369</v>
      </c>
      <c r="B1374" s="22"/>
      <c r="C1374" s="23" t="s">
        <v>1824</v>
      </c>
      <c r="D1374" s="24" t="s">
        <v>2250</v>
      </c>
      <c r="E1374" s="43">
        <f t="shared" si="42"/>
        <v>4240</v>
      </c>
      <c r="F1374" s="25">
        <v>3687</v>
      </c>
      <c r="G1374" s="42">
        <f t="shared" si="43"/>
        <v>4240.0499999999993</v>
      </c>
    </row>
    <row r="1375" spans="1:7">
      <c r="A1375" s="22">
        <v>370</v>
      </c>
      <c r="B1375" s="22"/>
      <c r="C1375" s="23" t="s">
        <v>1824</v>
      </c>
      <c r="D1375" s="24" t="s">
        <v>2251</v>
      </c>
      <c r="E1375" s="43">
        <f t="shared" si="42"/>
        <v>4240</v>
      </c>
      <c r="F1375" s="25">
        <v>3687</v>
      </c>
      <c r="G1375" s="42">
        <f t="shared" si="43"/>
        <v>4240.0499999999993</v>
      </c>
    </row>
    <row r="1376" spans="1:7">
      <c r="A1376" s="22">
        <v>371</v>
      </c>
      <c r="B1376" s="22"/>
      <c r="C1376" s="23" t="s">
        <v>1824</v>
      </c>
      <c r="D1376" s="24" t="s">
        <v>2252</v>
      </c>
      <c r="E1376" s="43">
        <f t="shared" si="42"/>
        <v>4240</v>
      </c>
      <c r="F1376" s="25">
        <v>3687</v>
      </c>
      <c r="G1376" s="42">
        <f t="shared" si="43"/>
        <v>4240.0499999999993</v>
      </c>
    </row>
    <row r="1377" spans="1:7">
      <c r="A1377" s="22">
        <v>372</v>
      </c>
      <c r="B1377" s="22"/>
      <c r="C1377" s="23" t="s">
        <v>1824</v>
      </c>
      <c r="D1377" s="24" t="s">
        <v>2253</v>
      </c>
      <c r="E1377" s="43">
        <f t="shared" si="42"/>
        <v>4240</v>
      </c>
      <c r="F1377" s="25">
        <v>3687</v>
      </c>
      <c r="G1377" s="42">
        <f t="shared" si="43"/>
        <v>4240.0499999999993</v>
      </c>
    </row>
    <row r="1378" spans="1:7">
      <c r="A1378" s="22">
        <v>373</v>
      </c>
      <c r="B1378" s="22"/>
      <c r="C1378" s="23" t="s">
        <v>1824</v>
      </c>
      <c r="D1378" s="24" t="s">
        <v>2254</v>
      </c>
      <c r="E1378" s="43">
        <f t="shared" si="42"/>
        <v>4240</v>
      </c>
      <c r="F1378" s="25">
        <v>3687</v>
      </c>
      <c r="G1378" s="42">
        <f t="shared" si="43"/>
        <v>4240.0499999999993</v>
      </c>
    </row>
    <row r="1379" spans="1:7">
      <c r="A1379" s="22">
        <v>374</v>
      </c>
      <c r="B1379" s="22"/>
      <c r="C1379" s="23" t="s">
        <v>1824</v>
      </c>
      <c r="D1379" s="24" t="s">
        <v>2255</v>
      </c>
      <c r="E1379" s="43">
        <f t="shared" si="42"/>
        <v>4240</v>
      </c>
      <c r="F1379" s="25">
        <v>3687</v>
      </c>
      <c r="G1379" s="42">
        <f t="shared" si="43"/>
        <v>4240.0499999999993</v>
      </c>
    </row>
    <row r="1380" spans="1:7">
      <c r="A1380" s="22">
        <v>375</v>
      </c>
      <c r="B1380" s="22"/>
      <c r="C1380" s="23" t="s">
        <v>1824</v>
      </c>
      <c r="D1380" s="24" t="s">
        <v>2239</v>
      </c>
      <c r="E1380" s="43">
        <f t="shared" si="42"/>
        <v>1839</v>
      </c>
      <c r="F1380" s="25">
        <v>1599</v>
      </c>
      <c r="G1380" s="42">
        <f t="shared" si="43"/>
        <v>1838.85</v>
      </c>
    </row>
    <row r="1381" spans="1:7" ht="22.5">
      <c r="A1381" s="22">
        <v>376</v>
      </c>
      <c r="B1381" s="22"/>
      <c r="C1381" s="23" t="s">
        <v>1824</v>
      </c>
      <c r="D1381" s="24" t="s">
        <v>2256</v>
      </c>
      <c r="E1381" s="43">
        <f t="shared" si="42"/>
        <v>1839</v>
      </c>
      <c r="F1381" s="25">
        <v>1599</v>
      </c>
      <c r="G1381" s="42">
        <f t="shared" si="43"/>
        <v>1838.85</v>
      </c>
    </row>
    <row r="1382" spans="1:7">
      <c r="A1382" s="22">
        <v>377</v>
      </c>
      <c r="B1382" s="22"/>
      <c r="C1382" s="23" t="s">
        <v>1824</v>
      </c>
      <c r="D1382" s="24" t="s">
        <v>2242</v>
      </c>
      <c r="E1382" s="43">
        <f t="shared" si="42"/>
        <v>1839</v>
      </c>
      <c r="F1382" s="25">
        <v>1599</v>
      </c>
      <c r="G1382" s="42">
        <f t="shared" si="43"/>
        <v>1838.85</v>
      </c>
    </row>
    <row r="1383" spans="1:7">
      <c r="A1383" s="22">
        <v>378</v>
      </c>
      <c r="B1383" s="22"/>
      <c r="C1383" s="23" t="s">
        <v>1824</v>
      </c>
      <c r="D1383" s="24" t="s">
        <v>2257</v>
      </c>
      <c r="E1383" s="43">
        <f t="shared" si="42"/>
        <v>1839</v>
      </c>
      <c r="F1383" s="25">
        <v>1599</v>
      </c>
      <c r="G1383" s="42">
        <f t="shared" si="43"/>
        <v>1838.85</v>
      </c>
    </row>
    <row r="1384" spans="1:7">
      <c r="A1384" s="22">
        <v>379</v>
      </c>
      <c r="B1384" s="22"/>
      <c r="C1384" s="23" t="s">
        <v>1824</v>
      </c>
      <c r="D1384" s="24" t="s">
        <v>2258</v>
      </c>
      <c r="E1384" s="43">
        <f t="shared" si="42"/>
        <v>1839</v>
      </c>
      <c r="F1384" s="25">
        <v>1599</v>
      </c>
      <c r="G1384" s="42">
        <f t="shared" si="43"/>
        <v>1838.85</v>
      </c>
    </row>
    <row r="1385" spans="1:7">
      <c r="A1385" s="22">
        <v>380</v>
      </c>
      <c r="B1385" s="22"/>
      <c r="C1385" s="23" t="s">
        <v>1824</v>
      </c>
      <c r="D1385" s="24" t="s">
        <v>2246</v>
      </c>
      <c r="E1385" s="43">
        <f t="shared" si="42"/>
        <v>1839</v>
      </c>
      <c r="F1385" s="25">
        <v>1599</v>
      </c>
      <c r="G1385" s="42">
        <f t="shared" si="43"/>
        <v>1838.85</v>
      </c>
    </row>
    <row r="1386" spans="1:7">
      <c r="A1386" s="22">
        <v>381</v>
      </c>
      <c r="B1386" s="22"/>
      <c r="C1386" s="23" t="s">
        <v>1824</v>
      </c>
      <c r="D1386" s="24" t="s">
        <v>2259</v>
      </c>
      <c r="E1386" s="43">
        <f t="shared" si="42"/>
        <v>4240</v>
      </c>
      <c r="F1386" s="25">
        <v>3687</v>
      </c>
      <c r="G1386" s="42">
        <f t="shared" si="43"/>
        <v>4240.0499999999993</v>
      </c>
    </row>
    <row r="1387" spans="1:7">
      <c r="A1387" s="22">
        <v>382</v>
      </c>
      <c r="B1387" s="22"/>
      <c r="C1387" s="23" t="s">
        <v>1824</v>
      </c>
      <c r="D1387" s="24" t="s">
        <v>2240</v>
      </c>
      <c r="E1387" s="43">
        <f t="shared" si="42"/>
        <v>1839</v>
      </c>
      <c r="F1387" s="25">
        <v>1599</v>
      </c>
      <c r="G1387" s="42">
        <f t="shared" si="43"/>
        <v>1838.85</v>
      </c>
    </row>
    <row r="1388" spans="1:7">
      <c r="A1388" s="22">
        <v>383</v>
      </c>
      <c r="B1388" s="22"/>
      <c r="C1388" s="23" t="s">
        <v>1824</v>
      </c>
      <c r="D1388" s="24" t="s">
        <v>2243</v>
      </c>
      <c r="E1388" s="43">
        <f t="shared" si="42"/>
        <v>1839</v>
      </c>
      <c r="F1388" s="25">
        <v>1599</v>
      </c>
      <c r="G1388" s="42">
        <f t="shared" si="43"/>
        <v>1838.85</v>
      </c>
    </row>
    <row r="1389" spans="1:7">
      <c r="A1389" s="22">
        <v>384</v>
      </c>
      <c r="B1389" s="22"/>
      <c r="C1389" s="23" t="s">
        <v>1824</v>
      </c>
      <c r="D1389" s="24" t="s">
        <v>2245</v>
      </c>
      <c r="E1389" s="43">
        <f t="shared" si="42"/>
        <v>1839</v>
      </c>
      <c r="F1389" s="25">
        <v>1599</v>
      </c>
      <c r="G1389" s="42">
        <f t="shared" si="43"/>
        <v>1838.85</v>
      </c>
    </row>
    <row r="1390" spans="1:7">
      <c r="A1390" s="22">
        <v>385</v>
      </c>
      <c r="B1390" s="22"/>
      <c r="C1390" s="23" t="s">
        <v>1819</v>
      </c>
      <c r="D1390" s="24" t="s">
        <v>2260</v>
      </c>
      <c r="E1390" s="43">
        <f t="shared" si="42"/>
        <v>1839</v>
      </c>
      <c r="F1390" s="25">
        <v>1599</v>
      </c>
      <c r="G1390" s="42">
        <f t="shared" si="43"/>
        <v>1838.85</v>
      </c>
    </row>
    <row r="1391" spans="1:7" ht="33.75">
      <c r="A1391" s="22">
        <v>386</v>
      </c>
      <c r="B1391" s="22"/>
      <c r="C1391" s="23" t="s">
        <v>1822</v>
      </c>
      <c r="D1391" s="24" t="s">
        <v>2261</v>
      </c>
      <c r="E1391" s="43">
        <f t="shared" si="42"/>
        <v>1839</v>
      </c>
      <c r="F1391" s="25">
        <v>1599</v>
      </c>
      <c r="G1391" s="42">
        <f t="shared" si="43"/>
        <v>1838.85</v>
      </c>
    </row>
    <row r="1392" spans="1:7">
      <c r="A1392" s="22">
        <v>387</v>
      </c>
      <c r="B1392" s="22"/>
      <c r="C1392" s="23" t="s">
        <v>1824</v>
      </c>
      <c r="D1392" s="24" t="s">
        <v>2237</v>
      </c>
      <c r="E1392" s="43">
        <f t="shared" si="42"/>
        <v>1839</v>
      </c>
      <c r="F1392" s="25">
        <v>1599</v>
      </c>
      <c r="G1392" s="42">
        <f t="shared" si="43"/>
        <v>1838.85</v>
      </c>
    </row>
    <row r="1393" spans="1:7">
      <c r="A1393" s="22">
        <v>388</v>
      </c>
      <c r="B1393" s="22"/>
      <c r="C1393" s="23" t="s">
        <v>1824</v>
      </c>
      <c r="D1393" s="24" t="s">
        <v>2231</v>
      </c>
      <c r="E1393" s="43">
        <f t="shared" si="42"/>
        <v>1839</v>
      </c>
      <c r="F1393" s="25">
        <v>1599</v>
      </c>
      <c r="G1393" s="42">
        <f t="shared" si="43"/>
        <v>1838.85</v>
      </c>
    </row>
    <row r="1394" spans="1:7">
      <c r="A1394" s="22">
        <v>389</v>
      </c>
      <c r="B1394" s="22"/>
      <c r="C1394" s="23" t="s">
        <v>1824</v>
      </c>
      <c r="D1394" s="24" t="s">
        <v>2262</v>
      </c>
      <c r="E1394" s="43">
        <f t="shared" si="42"/>
        <v>1839</v>
      </c>
      <c r="F1394" s="25">
        <v>1599</v>
      </c>
      <c r="G1394" s="42">
        <f t="shared" si="43"/>
        <v>1838.85</v>
      </c>
    </row>
    <row r="1395" spans="1:7">
      <c r="A1395" s="22">
        <v>390</v>
      </c>
      <c r="B1395" s="22"/>
      <c r="C1395" s="23" t="s">
        <v>1824</v>
      </c>
      <c r="D1395" s="24" t="s">
        <v>2263</v>
      </c>
      <c r="E1395" s="43">
        <f t="shared" si="42"/>
        <v>1839</v>
      </c>
      <c r="F1395" s="25">
        <v>1599</v>
      </c>
      <c r="G1395" s="42">
        <f t="shared" si="43"/>
        <v>1838.85</v>
      </c>
    </row>
    <row r="1396" spans="1:7">
      <c r="A1396" s="22">
        <v>391</v>
      </c>
      <c r="B1396" s="22"/>
      <c r="C1396" s="23" t="s">
        <v>1825</v>
      </c>
      <c r="D1396" s="24" t="s">
        <v>2264</v>
      </c>
      <c r="E1396" s="43">
        <f t="shared" si="42"/>
        <v>1839</v>
      </c>
      <c r="F1396" s="25">
        <v>1599</v>
      </c>
      <c r="G1396" s="42">
        <f t="shared" si="43"/>
        <v>1838.85</v>
      </c>
    </row>
    <row r="1397" spans="1:7">
      <c r="A1397" s="22">
        <v>392</v>
      </c>
      <c r="B1397" s="22"/>
      <c r="C1397" s="23" t="s">
        <v>1825</v>
      </c>
      <c r="D1397" s="24" t="s">
        <v>2265</v>
      </c>
      <c r="E1397" s="43">
        <f t="shared" si="42"/>
        <v>1839</v>
      </c>
      <c r="F1397" s="25">
        <v>1599</v>
      </c>
      <c r="G1397" s="42">
        <f t="shared" si="43"/>
        <v>1838.85</v>
      </c>
    </row>
    <row r="1398" spans="1:7">
      <c r="A1398" s="22">
        <v>393</v>
      </c>
      <c r="B1398" s="22"/>
      <c r="C1398" s="23" t="s">
        <v>1825</v>
      </c>
      <c r="D1398" s="24" t="s">
        <v>2266</v>
      </c>
      <c r="E1398" s="43">
        <f t="shared" si="42"/>
        <v>1839</v>
      </c>
      <c r="F1398" s="25">
        <v>1599</v>
      </c>
      <c r="G1398" s="42">
        <f t="shared" si="43"/>
        <v>1838.85</v>
      </c>
    </row>
    <row r="1399" spans="1:7">
      <c r="A1399" s="22">
        <v>394</v>
      </c>
      <c r="B1399" s="22"/>
      <c r="C1399" s="23" t="s">
        <v>1825</v>
      </c>
      <c r="D1399" s="24" t="s">
        <v>2267</v>
      </c>
      <c r="E1399" s="43">
        <f t="shared" si="42"/>
        <v>1839</v>
      </c>
      <c r="F1399" s="25">
        <v>1599</v>
      </c>
      <c r="G1399" s="42">
        <f t="shared" si="43"/>
        <v>1838.85</v>
      </c>
    </row>
    <row r="1400" spans="1:7">
      <c r="A1400" s="22">
        <v>395</v>
      </c>
      <c r="B1400" s="22"/>
      <c r="C1400" s="23" t="s">
        <v>1825</v>
      </c>
      <c r="D1400" s="24" t="s">
        <v>2265</v>
      </c>
      <c r="E1400" s="43">
        <f t="shared" si="42"/>
        <v>1839</v>
      </c>
      <c r="F1400" s="25">
        <v>1599</v>
      </c>
      <c r="G1400" s="42">
        <f t="shared" si="43"/>
        <v>1838.85</v>
      </c>
    </row>
    <row r="1401" spans="1:7">
      <c r="A1401" s="22">
        <v>396</v>
      </c>
      <c r="B1401" s="22"/>
      <c r="C1401" s="23" t="s">
        <v>1826</v>
      </c>
      <c r="D1401" s="24" t="s">
        <v>2268</v>
      </c>
      <c r="E1401" s="43">
        <f t="shared" si="42"/>
        <v>1839</v>
      </c>
      <c r="F1401" s="25">
        <v>1599</v>
      </c>
      <c r="G1401" s="42">
        <f t="shared" si="43"/>
        <v>1838.85</v>
      </c>
    </row>
    <row r="1402" spans="1:7">
      <c r="A1402" s="22">
        <v>397</v>
      </c>
      <c r="B1402" s="22"/>
      <c r="C1402" s="23" t="s">
        <v>1826</v>
      </c>
      <c r="D1402" s="24" t="s">
        <v>2269</v>
      </c>
      <c r="E1402" s="43">
        <f t="shared" si="42"/>
        <v>1839</v>
      </c>
      <c r="F1402" s="25">
        <v>1599</v>
      </c>
      <c r="G1402" s="42">
        <f t="shared" si="43"/>
        <v>1838.85</v>
      </c>
    </row>
    <row r="1403" spans="1:7">
      <c r="A1403" s="22">
        <v>398</v>
      </c>
      <c r="B1403" s="22"/>
      <c r="C1403" s="23" t="s">
        <v>1826</v>
      </c>
      <c r="D1403" s="24" t="s">
        <v>2270</v>
      </c>
      <c r="E1403" s="43">
        <f t="shared" si="42"/>
        <v>1839</v>
      </c>
      <c r="F1403" s="25">
        <v>1599</v>
      </c>
      <c r="G1403" s="42">
        <f t="shared" si="43"/>
        <v>1838.85</v>
      </c>
    </row>
    <row r="1404" spans="1:7">
      <c r="A1404" s="22">
        <v>399</v>
      </c>
      <c r="B1404" s="22"/>
      <c r="C1404" s="23" t="s">
        <v>1827</v>
      </c>
      <c r="D1404" s="24" t="s">
        <v>2271</v>
      </c>
      <c r="E1404" s="43">
        <f t="shared" si="42"/>
        <v>4240</v>
      </c>
      <c r="F1404" s="25">
        <v>3687</v>
      </c>
      <c r="G1404" s="42">
        <f t="shared" si="43"/>
        <v>4240.0499999999993</v>
      </c>
    </row>
    <row r="1405" spans="1:7" ht="22.5">
      <c r="A1405" s="22">
        <v>400</v>
      </c>
      <c r="B1405" s="22"/>
      <c r="C1405" s="23" t="s">
        <v>1828</v>
      </c>
      <c r="D1405" s="24" t="s">
        <v>2272</v>
      </c>
      <c r="E1405" s="43">
        <f t="shared" si="42"/>
        <v>650</v>
      </c>
      <c r="F1405" s="26">
        <v>565</v>
      </c>
      <c r="G1405" s="42">
        <f t="shared" si="43"/>
        <v>649.75</v>
      </c>
    </row>
    <row r="1406" spans="1:7">
      <c r="A1406" s="22">
        <v>401</v>
      </c>
      <c r="B1406" s="22"/>
      <c r="C1406" s="23" t="s">
        <v>1824</v>
      </c>
      <c r="D1406" s="24" t="s">
        <v>2273</v>
      </c>
      <c r="E1406" s="43">
        <f t="shared" si="42"/>
        <v>1839</v>
      </c>
      <c r="F1406" s="25">
        <v>1599</v>
      </c>
      <c r="G1406" s="42">
        <f t="shared" si="43"/>
        <v>1838.85</v>
      </c>
    </row>
    <row r="1407" spans="1:7">
      <c r="A1407" s="22">
        <v>402</v>
      </c>
      <c r="B1407" s="22"/>
      <c r="C1407" s="23" t="s">
        <v>1824</v>
      </c>
      <c r="D1407" s="24" t="s">
        <v>2274</v>
      </c>
      <c r="E1407" s="43">
        <f t="shared" si="42"/>
        <v>4240</v>
      </c>
      <c r="F1407" s="25">
        <v>3687</v>
      </c>
      <c r="G1407" s="42">
        <f t="shared" si="43"/>
        <v>4240.0499999999993</v>
      </c>
    </row>
    <row r="1408" spans="1:7">
      <c r="A1408" s="22">
        <v>403</v>
      </c>
      <c r="B1408" s="22"/>
      <c r="C1408" s="23" t="s">
        <v>1824</v>
      </c>
      <c r="D1408" s="24" t="s">
        <v>2233</v>
      </c>
      <c r="E1408" s="43">
        <f t="shared" si="42"/>
        <v>1839</v>
      </c>
      <c r="F1408" s="25">
        <v>1599</v>
      </c>
      <c r="G1408" s="42">
        <f t="shared" si="43"/>
        <v>1838.85</v>
      </c>
    </row>
    <row r="1409" spans="1:7">
      <c r="A1409" s="22">
        <v>404</v>
      </c>
      <c r="B1409" s="22"/>
      <c r="C1409" s="23" t="s">
        <v>1824</v>
      </c>
      <c r="D1409" s="24" t="s">
        <v>2247</v>
      </c>
      <c r="E1409" s="43">
        <f t="shared" si="42"/>
        <v>1839</v>
      </c>
      <c r="F1409" s="25">
        <v>1599</v>
      </c>
      <c r="G1409" s="42">
        <f t="shared" si="43"/>
        <v>1838.85</v>
      </c>
    </row>
    <row r="1410" spans="1:7">
      <c r="A1410" s="22">
        <v>405</v>
      </c>
      <c r="B1410" s="22"/>
      <c r="C1410" s="23" t="s">
        <v>1824</v>
      </c>
      <c r="D1410" s="24" t="s">
        <v>2234</v>
      </c>
      <c r="E1410" s="43">
        <f t="shared" si="42"/>
        <v>1839</v>
      </c>
      <c r="F1410" s="25">
        <v>1599</v>
      </c>
      <c r="G1410" s="42">
        <f t="shared" si="43"/>
        <v>1838.85</v>
      </c>
    </row>
    <row r="1411" spans="1:7" ht="22.5">
      <c r="A1411" s="22">
        <v>406</v>
      </c>
      <c r="B1411" s="22"/>
      <c r="C1411" s="23" t="s">
        <v>1829</v>
      </c>
      <c r="D1411" s="24" t="s">
        <v>2275</v>
      </c>
      <c r="E1411" s="43">
        <f t="shared" si="42"/>
        <v>4240</v>
      </c>
      <c r="F1411" s="25">
        <v>3687</v>
      </c>
      <c r="G1411" s="42">
        <f t="shared" si="43"/>
        <v>4240.0499999999993</v>
      </c>
    </row>
    <row r="1412" spans="1:7" ht="22.5">
      <c r="A1412" s="22">
        <v>407</v>
      </c>
      <c r="B1412" s="22"/>
      <c r="C1412" s="23" t="s">
        <v>1829</v>
      </c>
      <c r="D1412" s="24" t="s">
        <v>2276</v>
      </c>
      <c r="E1412" s="43">
        <f t="shared" si="42"/>
        <v>4240</v>
      </c>
      <c r="F1412" s="25">
        <v>3687</v>
      </c>
      <c r="G1412" s="42">
        <f t="shared" si="43"/>
        <v>4240.0499999999993</v>
      </c>
    </row>
    <row r="1413" spans="1:7">
      <c r="A1413" s="22">
        <v>408</v>
      </c>
      <c r="B1413" s="22"/>
      <c r="C1413" s="23" t="s">
        <v>1830</v>
      </c>
      <c r="D1413" s="24" t="s">
        <v>2277</v>
      </c>
      <c r="E1413" s="43">
        <f t="shared" si="42"/>
        <v>1839</v>
      </c>
      <c r="F1413" s="25">
        <v>1599</v>
      </c>
      <c r="G1413" s="42">
        <f t="shared" si="43"/>
        <v>1838.85</v>
      </c>
    </row>
    <row r="1414" spans="1:7">
      <c r="A1414" s="22">
        <v>409</v>
      </c>
      <c r="B1414" s="22"/>
      <c r="C1414" s="23" t="s">
        <v>1824</v>
      </c>
      <c r="D1414" s="24" t="s">
        <v>2262</v>
      </c>
      <c r="E1414" s="43">
        <f t="shared" si="42"/>
        <v>1839</v>
      </c>
      <c r="F1414" s="25">
        <v>1599</v>
      </c>
      <c r="G1414" s="42">
        <f t="shared" si="43"/>
        <v>1838.85</v>
      </c>
    </row>
    <row r="1415" spans="1:7">
      <c r="A1415" s="22">
        <v>410</v>
      </c>
      <c r="B1415" s="22"/>
      <c r="C1415" s="23" t="s">
        <v>1824</v>
      </c>
      <c r="D1415" s="24" t="s">
        <v>2273</v>
      </c>
      <c r="E1415" s="43">
        <f t="shared" si="42"/>
        <v>1839</v>
      </c>
      <c r="F1415" s="25">
        <v>1599</v>
      </c>
      <c r="G1415" s="42">
        <f t="shared" si="43"/>
        <v>1838.85</v>
      </c>
    </row>
    <row r="1416" spans="1:7">
      <c r="A1416" s="22">
        <v>411</v>
      </c>
      <c r="B1416" s="22"/>
      <c r="C1416" s="23" t="s">
        <v>1831</v>
      </c>
      <c r="D1416" s="24" t="s">
        <v>2125</v>
      </c>
      <c r="E1416" s="43">
        <f t="shared" si="42"/>
        <v>1839</v>
      </c>
      <c r="F1416" s="25">
        <v>1599</v>
      </c>
      <c r="G1416" s="42">
        <f t="shared" si="43"/>
        <v>1838.85</v>
      </c>
    </row>
    <row r="1417" spans="1:7">
      <c r="A1417" s="22">
        <v>412</v>
      </c>
      <c r="B1417" s="22"/>
      <c r="C1417" s="23" t="s">
        <v>1831</v>
      </c>
      <c r="D1417" s="24" t="s">
        <v>2278</v>
      </c>
      <c r="E1417" s="43">
        <f t="shared" ref="E1417:E1480" si="44">ROUND(F1417*1.15,0)</f>
        <v>1839</v>
      </c>
      <c r="F1417" s="25">
        <v>1599</v>
      </c>
      <c r="G1417" s="42">
        <f t="shared" ref="G1417:G1480" si="45">F1417*1.15</f>
        <v>1838.85</v>
      </c>
    </row>
    <row r="1418" spans="1:7">
      <c r="A1418" s="22">
        <v>413</v>
      </c>
      <c r="B1418" s="22"/>
      <c r="C1418" s="23" t="s">
        <v>1831</v>
      </c>
      <c r="D1418" s="24" t="s">
        <v>2125</v>
      </c>
      <c r="E1418" s="43">
        <f t="shared" si="44"/>
        <v>1839</v>
      </c>
      <c r="F1418" s="25">
        <v>1599</v>
      </c>
      <c r="G1418" s="42">
        <f t="shared" si="45"/>
        <v>1838.85</v>
      </c>
    </row>
    <row r="1419" spans="1:7">
      <c r="A1419" s="22">
        <v>414</v>
      </c>
      <c r="B1419" s="22"/>
      <c r="C1419" s="23" t="s">
        <v>1825</v>
      </c>
      <c r="D1419" s="24" t="s">
        <v>2279</v>
      </c>
      <c r="E1419" s="43">
        <f t="shared" si="44"/>
        <v>1839</v>
      </c>
      <c r="F1419" s="25">
        <v>1599</v>
      </c>
      <c r="G1419" s="42">
        <f t="shared" si="45"/>
        <v>1838.85</v>
      </c>
    </row>
    <row r="1420" spans="1:7">
      <c r="A1420" s="22">
        <v>415</v>
      </c>
      <c r="B1420" s="22"/>
      <c r="C1420" s="23" t="s">
        <v>1825</v>
      </c>
      <c r="D1420" s="24" t="s">
        <v>2280</v>
      </c>
      <c r="E1420" s="43">
        <f t="shared" si="44"/>
        <v>1839</v>
      </c>
      <c r="F1420" s="25">
        <v>1599</v>
      </c>
      <c r="G1420" s="42">
        <f t="shared" si="45"/>
        <v>1838.85</v>
      </c>
    </row>
    <row r="1421" spans="1:7">
      <c r="A1421" s="22">
        <v>416</v>
      </c>
      <c r="B1421" s="22"/>
      <c r="C1421" s="23" t="s">
        <v>1825</v>
      </c>
      <c r="D1421" s="24" t="s">
        <v>2264</v>
      </c>
      <c r="E1421" s="43">
        <f t="shared" si="44"/>
        <v>1839</v>
      </c>
      <c r="F1421" s="25">
        <v>1599</v>
      </c>
      <c r="G1421" s="42">
        <f t="shared" si="45"/>
        <v>1838.85</v>
      </c>
    </row>
    <row r="1422" spans="1:7">
      <c r="A1422" s="22">
        <v>417</v>
      </c>
      <c r="B1422" s="22"/>
      <c r="C1422" s="23" t="s">
        <v>1825</v>
      </c>
      <c r="D1422" s="24" t="s">
        <v>2279</v>
      </c>
      <c r="E1422" s="43">
        <f t="shared" si="44"/>
        <v>1839</v>
      </c>
      <c r="F1422" s="25">
        <v>1599</v>
      </c>
      <c r="G1422" s="42">
        <f t="shared" si="45"/>
        <v>1838.85</v>
      </c>
    </row>
    <row r="1423" spans="1:7">
      <c r="A1423" s="22">
        <v>418</v>
      </c>
      <c r="B1423" s="22"/>
      <c r="C1423" s="23" t="s">
        <v>1808</v>
      </c>
      <c r="D1423" s="24" t="s">
        <v>2281</v>
      </c>
      <c r="E1423" s="43">
        <f t="shared" si="44"/>
        <v>384</v>
      </c>
      <c r="F1423" s="26">
        <v>334</v>
      </c>
      <c r="G1423" s="42">
        <f t="shared" si="45"/>
        <v>384.09999999999997</v>
      </c>
    </row>
    <row r="1424" spans="1:7">
      <c r="A1424" s="22">
        <v>419</v>
      </c>
      <c r="B1424" s="22"/>
      <c r="C1424" s="23" t="s">
        <v>1808</v>
      </c>
      <c r="D1424" s="24" t="s">
        <v>2282</v>
      </c>
      <c r="E1424" s="43">
        <f t="shared" si="44"/>
        <v>384</v>
      </c>
      <c r="F1424" s="26">
        <v>334</v>
      </c>
      <c r="G1424" s="42">
        <f t="shared" si="45"/>
        <v>384.09999999999997</v>
      </c>
    </row>
    <row r="1425" spans="1:7">
      <c r="A1425" s="22">
        <v>420</v>
      </c>
      <c r="B1425" s="22"/>
      <c r="C1425" s="23" t="s">
        <v>1808</v>
      </c>
      <c r="D1425" s="24" t="s">
        <v>2283</v>
      </c>
      <c r="E1425" s="43">
        <f t="shared" si="44"/>
        <v>384</v>
      </c>
      <c r="F1425" s="26">
        <v>334</v>
      </c>
      <c r="G1425" s="42">
        <f t="shared" si="45"/>
        <v>384.09999999999997</v>
      </c>
    </row>
    <row r="1426" spans="1:7">
      <c r="A1426" s="22">
        <v>421</v>
      </c>
      <c r="B1426" s="22"/>
      <c r="C1426" s="23" t="s">
        <v>1808</v>
      </c>
      <c r="D1426" s="24" t="s">
        <v>2284</v>
      </c>
      <c r="E1426" s="43">
        <f t="shared" si="44"/>
        <v>384</v>
      </c>
      <c r="F1426" s="26">
        <v>334</v>
      </c>
      <c r="G1426" s="42">
        <f t="shared" si="45"/>
        <v>384.09999999999997</v>
      </c>
    </row>
    <row r="1427" spans="1:7">
      <c r="A1427" s="22">
        <v>422</v>
      </c>
      <c r="B1427" s="22"/>
      <c r="C1427" s="23" t="s">
        <v>1808</v>
      </c>
      <c r="D1427" s="24" t="s">
        <v>2285</v>
      </c>
      <c r="E1427" s="43">
        <f t="shared" si="44"/>
        <v>384</v>
      </c>
      <c r="F1427" s="26">
        <v>334</v>
      </c>
      <c r="G1427" s="42">
        <f t="shared" si="45"/>
        <v>384.09999999999997</v>
      </c>
    </row>
    <row r="1428" spans="1:7">
      <c r="A1428" s="22">
        <v>423</v>
      </c>
      <c r="B1428" s="22"/>
      <c r="C1428" s="23" t="s">
        <v>1808</v>
      </c>
      <c r="D1428" s="24" t="s">
        <v>2286</v>
      </c>
      <c r="E1428" s="43">
        <f t="shared" si="44"/>
        <v>384</v>
      </c>
      <c r="F1428" s="26">
        <v>334</v>
      </c>
      <c r="G1428" s="42">
        <f t="shared" si="45"/>
        <v>384.09999999999997</v>
      </c>
    </row>
    <row r="1429" spans="1:7">
      <c r="A1429" s="22">
        <v>424</v>
      </c>
      <c r="B1429" s="22"/>
      <c r="C1429" s="23" t="s">
        <v>1808</v>
      </c>
      <c r="D1429" s="24" t="s">
        <v>2287</v>
      </c>
      <c r="E1429" s="43">
        <f t="shared" si="44"/>
        <v>384</v>
      </c>
      <c r="F1429" s="26">
        <v>334</v>
      </c>
      <c r="G1429" s="42">
        <f t="shared" si="45"/>
        <v>384.09999999999997</v>
      </c>
    </row>
    <row r="1430" spans="1:7">
      <c r="A1430" s="22">
        <v>425</v>
      </c>
      <c r="B1430" s="22"/>
      <c r="C1430" s="23" t="s">
        <v>1808</v>
      </c>
      <c r="D1430" s="24" t="s">
        <v>2288</v>
      </c>
      <c r="E1430" s="43">
        <f t="shared" si="44"/>
        <v>384</v>
      </c>
      <c r="F1430" s="26">
        <v>334</v>
      </c>
      <c r="G1430" s="42">
        <f t="shared" si="45"/>
        <v>384.09999999999997</v>
      </c>
    </row>
    <row r="1431" spans="1:7">
      <c r="A1431" s="22">
        <v>426</v>
      </c>
      <c r="B1431" s="22"/>
      <c r="C1431" s="23" t="s">
        <v>1808</v>
      </c>
      <c r="D1431" s="24" t="s">
        <v>2289</v>
      </c>
      <c r="E1431" s="43">
        <f t="shared" si="44"/>
        <v>384</v>
      </c>
      <c r="F1431" s="26">
        <v>334</v>
      </c>
      <c r="G1431" s="42">
        <f t="shared" si="45"/>
        <v>384.09999999999997</v>
      </c>
    </row>
    <row r="1432" spans="1:7">
      <c r="A1432" s="22">
        <v>427</v>
      </c>
      <c r="B1432" s="22"/>
      <c r="C1432" s="23" t="s">
        <v>1808</v>
      </c>
      <c r="D1432" s="24" t="s">
        <v>2290</v>
      </c>
      <c r="E1432" s="43">
        <f t="shared" si="44"/>
        <v>384</v>
      </c>
      <c r="F1432" s="26">
        <v>334</v>
      </c>
      <c r="G1432" s="42">
        <f t="shared" si="45"/>
        <v>384.09999999999997</v>
      </c>
    </row>
    <row r="1433" spans="1:7">
      <c r="A1433" s="22">
        <v>428</v>
      </c>
      <c r="B1433" s="22"/>
      <c r="C1433" s="23" t="s">
        <v>1808</v>
      </c>
      <c r="D1433" s="24" t="s">
        <v>2291</v>
      </c>
      <c r="E1433" s="43">
        <f t="shared" si="44"/>
        <v>384</v>
      </c>
      <c r="F1433" s="26">
        <v>334</v>
      </c>
      <c r="G1433" s="42">
        <f t="shared" si="45"/>
        <v>384.09999999999997</v>
      </c>
    </row>
    <row r="1434" spans="1:7">
      <c r="A1434" s="22">
        <v>429</v>
      </c>
      <c r="B1434" s="22"/>
      <c r="C1434" s="23" t="s">
        <v>1808</v>
      </c>
      <c r="D1434" s="24" t="s">
        <v>2292</v>
      </c>
      <c r="E1434" s="43">
        <f t="shared" si="44"/>
        <v>384</v>
      </c>
      <c r="F1434" s="26">
        <v>334</v>
      </c>
      <c r="G1434" s="42">
        <f t="shared" si="45"/>
        <v>384.09999999999997</v>
      </c>
    </row>
    <row r="1435" spans="1:7">
      <c r="A1435" s="22">
        <v>430</v>
      </c>
      <c r="B1435" s="22"/>
      <c r="C1435" s="23" t="s">
        <v>1808</v>
      </c>
      <c r="D1435" s="24" t="s">
        <v>2293</v>
      </c>
      <c r="E1435" s="43">
        <f t="shared" si="44"/>
        <v>384</v>
      </c>
      <c r="F1435" s="26">
        <v>334</v>
      </c>
      <c r="G1435" s="42">
        <f t="shared" si="45"/>
        <v>384.09999999999997</v>
      </c>
    </row>
    <row r="1436" spans="1:7" ht="67.5">
      <c r="A1436" s="22">
        <v>431</v>
      </c>
      <c r="B1436" s="22"/>
      <c r="C1436" s="23" t="s">
        <v>1808</v>
      </c>
      <c r="D1436" s="24" t="s">
        <v>2294</v>
      </c>
      <c r="E1436" s="43">
        <f t="shared" si="44"/>
        <v>384</v>
      </c>
      <c r="F1436" s="26">
        <v>334</v>
      </c>
      <c r="G1436" s="42">
        <f t="shared" si="45"/>
        <v>384.09999999999997</v>
      </c>
    </row>
    <row r="1437" spans="1:7">
      <c r="A1437" s="22">
        <v>432</v>
      </c>
      <c r="B1437" s="22"/>
      <c r="C1437" s="23" t="s">
        <v>1808</v>
      </c>
      <c r="D1437" s="24" t="s">
        <v>2295</v>
      </c>
      <c r="E1437" s="43">
        <f t="shared" si="44"/>
        <v>384</v>
      </c>
      <c r="F1437" s="26">
        <v>334</v>
      </c>
      <c r="G1437" s="42">
        <f t="shared" si="45"/>
        <v>384.09999999999997</v>
      </c>
    </row>
    <row r="1438" spans="1:7" ht="22.5">
      <c r="A1438" s="22">
        <v>433</v>
      </c>
      <c r="B1438" s="22"/>
      <c r="C1438" s="23" t="s">
        <v>1808</v>
      </c>
      <c r="D1438" s="24" t="s">
        <v>2296</v>
      </c>
      <c r="E1438" s="43">
        <f t="shared" si="44"/>
        <v>384</v>
      </c>
      <c r="F1438" s="26">
        <v>334</v>
      </c>
      <c r="G1438" s="42">
        <f t="shared" si="45"/>
        <v>384.09999999999997</v>
      </c>
    </row>
    <row r="1439" spans="1:7">
      <c r="A1439" s="22">
        <v>434</v>
      </c>
      <c r="B1439" s="22"/>
      <c r="C1439" s="23" t="s">
        <v>1808</v>
      </c>
      <c r="D1439" s="24" t="s">
        <v>2297</v>
      </c>
      <c r="E1439" s="43">
        <f t="shared" si="44"/>
        <v>384</v>
      </c>
      <c r="F1439" s="26">
        <v>334</v>
      </c>
      <c r="G1439" s="42">
        <f t="shared" si="45"/>
        <v>384.09999999999997</v>
      </c>
    </row>
    <row r="1440" spans="1:7">
      <c r="A1440" s="22">
        <v>435</v>
      </c>
      <c r="B1440" s="22"/>
      <c r="C1440" s="23" t="s">
        <v>1808</v>
      </c>
      <c r="D1440" s="24" t="s">
        <v>2298</v>
      </c>
      <c r="E1440" s="43">
        <f t="shared" si="44"/>
        <v>384</v>
      </c>
      <c r="F1440" s="26">
        <v>334</v>
      </c>
      <c r="G1440" s="42">
        <f t="shared" si="45"/>
        <v>384.09999999999997</v>
      </c>
    </row>
    <row r="1441" spans="1:7">
      <c r="A1441" s="22">
        <v>436</v>
      </c>
      <c r="B1441" s="22"/>
      <c r="C1441" s="23" t="s">
        <v>1808</v>
      </c>
      <c r="D1441" s="24" t="s">
        <v>2299</v>
      </c>
      <c r="E1441" s="43">
        <f t="shared" si="44"/>
        <v>384</v>
      </c>
      <c r="F1441" s="26">
        <v>334</v>
      </c>
      <c r="G1441" s="42">
        <f t="shared" si="45"/>
        <v>384.09999999999997</v>
      </c>
    </row>
    <row r="1442" spans="1:7">
      <c r="A1442" s="22">
        <v>437</v>
      </c>
      <c r="B1442" s="22"/>
      <c r="C1442" s="23" t="s">
        <v>1808</v>
      </c>
      <c r="D1442" s="24" t="s">
        <v>2300</v>
      </c>
      <c r="E1442" s="43">
        <f t="shared" si="44"/>
        <v>384</v>
      </c>
      <c r="F1442" s="26">
        <v>334</v>
      </c>
      <c r="G1442" s="42">
        <f t="shared" si="45"/>
        <v>384.09999999999997</v>
      </c>
    </row>
    <row r="1443" spans="1:7">
      <c r="A1443" s="22">
        <v>438</v>
      </c>
      <c r="B1443" s="22"/>
      <c r="C1443" s="23" t="s">
        <v>1808</v>
      </c>
      <c r="D1443" s="24" t="s">
        <v>2301</v>
      </c>
      <c r="E1443" s="43">
        <f t="shared" si="44"/>
        <v>384</v>
      </c>
      <c r="F1443" s="26">
        <v>334</v>
      </c>
      <c r="G1443" s="42">
        <f t="shared" si="45"/>
        <v>384.09999999999997</v>
      </c>
    </row>
    <row r="1444" spans="1:7">
      <c r="A1444" s="22">
        <v>439</v>
      </c>
      <c r="B1444" s="22"/>
      <c r="C1444" s="23" t="s">
        <v>1808</v>
      </c>
      <c r="D1444" s="24" t="s">
        <v>2302</v>
      </c>
      <c r="E1444" s="43">
        <f t="shared" si="44"/>
        <v>384</v>
      </c>
      <c r="F1444" s="26">
        <v>334</v>
      </c>
      <c r="G1444" s="42">
        <f t="shared" si="45"/>
        <v>384.09999999999997</v>
      </c>
    </row>
    <row r="1445" spans="1:7">
      <c r="A1445" s="22">
        <v>440</v>
      </c>
      <c r="B1445" s="22"/>
      <c r="C1445" s="23" t="s">
        <v>1808</v>
      </c>
      <c r="D1445" s="24" t="s">
        <v>2303</v>
      </c>
      <c r="E1445" s="43">
        <f t="shared" si="44"/>
        <v>384</v>
      </c>
      <c r="F1445" s="26">
        <v>334</v>
      </c>
      <c r="G1445" s="42">
        <f t="shared" si="45"/>
        <v>384.09999999999997</v>
      </c>
    </row>
    <row r="1446" spans="1:7">
      <c r="A1446" s="22">
        <v>441</v>
      </c>
      <c r="B1446" s="22"/>
      <c r="C1446" s="23" t="s">
        <v>1813</v>
      </c>
      <c r="D1446" s="24" t="s">
        <v>2304</v>
      </c>
      <c r="E1446" s="43">
        <f t="shared" si="44"/>
        <v>1839</v>
      </c>
      <c r="F1446" s="25">
        <v>1599</v>
      </c>
      <c r="G1446" s="42">
        <f t="shared" si="45"/>
        <v>1838.85</v>
      </c>
    </row>
    <row r="1447" spans="1:7">
      <c r="A1447" s="22">
        <v>442</v>
      </c>
      <c r="B1447" s="22"/>
      <c r="C1447" s="23" t="s">
        <v>1813</v>
      </c>
      <c r="D1447" s="24" t="s">
        <v>2305</v>
      </c>
      <c r="E1447" s="43">
        <f t="shared" si="44"/>
        <v>1839</v>
      </c>
      <c r="F1447" s="25">
        <v>1599</v>
      </c>
      <c r="G1447" s="42">
        <f t="shared" si="45"/>
        <v>1838.85</v>
      </c>
    </row>
    <row r="1448" spans="1:7" ht="22.5">
      <c r="A1448" s="22">
        <v>443</v>
      </c>
      <c r="B1448" s="22"/>
      <c r="C1448" s="23" t="s">
        <v>1832</v>
      </c>
      <c r="D1448" s="24" t="s">
        <v>2306</v>
      </c>
      <c r="E1448" s="43">
        <f t="shared" si="44"/>
        <v>4240</v>
      </c>
      <c r="F1448" s="25">
        <v>3687</v>
      </c>
      <c r="G1448" s="42">
        <f t="shared" si="45"/>
        <v>4240.0499999999993</v>
      </c>
    </row>
    <row r="1449" spans="1:7" ht="22.5">
      <c r="A1449" s="22">
        <v>444</v>
      </c>
      <c r="B1449" s="22"/>
      <c r="C1449" s="23" t="s">
        <v>1833</v>
      </c>
      <c r="D1449" s="24" t="s">
        <v>2233</v>
      </c>
      <c r="E1449" s="43">
        <f t="shared" si="44"/>
        <v>4240</v>
      </c>
      <c r="F1449" s="25">
        <v>3687</v>
      </c>
      <c r="G1449" s="42">
        <f t="shared" si="45"/>
        <v>4240.0499999999993</v>
      </c>
    </row>
    <row r="1450" spans="1:7">
      <c r="A1450" s="22">
        <v>445</v>
      </c>
      <c r="B1450" s="22"/>
      <c r="C1450" s="23" t="s">
        <v>1824</v>
      </c>
      <c r="D1450" s="24" t="s">
        <v>2307</v>
      </c>
      <c r="E1450" s="43">
        <f t="shared" si="44"/>
        <v>4240</v>
      </c>
      <c r="F1450" s="25">
        <v>3687</v>
      </c>
      <c r="G1450" s="42">
        <f t="shared" si="45"/>
        <v>4240.0499999999993</v>
      </c>
    </row>
    <row r="1451" spans="1:7">
      <c r="A1451" s="22">
        <v>446</v>
      </c>
      <c r="B1451" s="22"/>
      <c r="C1451" s="23" t="s">
        <v>1824</v>
      </c>
      <c r="D1451" s="24" t="s">
        <v>2244</v>
      </c>
      <c r="E1451" s="43">
        <f t="shared" si="44"/>
        <v>1839</v>
      </c>
      <c r="F1451" s="25">
        <v>1599</v>
      </c>
      <c r="G1451" s="42">
        <f t="shared" si="45"/>
        <v>1838.85</v>
      </c>
    </row>
    <row r="1452" spans="1:7">
      <c r="A1452" s="22">
        <v>447</v>
      </c>
      <c r="B1452" s="22"/>
      <c r="C1452" s="23" t="s">
        <v>1822</v>
      </c>
      <c r="D1452" s="24" t="s">
        <v>2308</v>
      </c>
      <c r="E1452" s="43">
        <f t="shared" si="44"/>
        <v>4240</v>
      </c>
      <c r="F1452" s="25">
        <v>3687</v>
      </c>
      <c r="G1452" s="42">
        <f t="shared" si="45"/>
        <v>4240.0499999999993</v>
      </c>
    </row>
    <row r="1453" spans="1:7">
      <c r="A1453" s="22">
        <v>448</v>
      </c>
      <c r="B1453" s="22"/>
      <c r="C1453" s="23" t="s">
        <v>1831</v>
      </c>
      <c r="D1453" s="24" t="s">
        <v>2309</v>
      </c>
      <c r="E1453" s="43">
        <f t="shared" si="44"/>
        <v>1839</v>
      </c>
      <c r="F1453" s="25">
        <v>1599</v>
      </c>
      <c r="G1453" s="42">
        <f t="shared" si="45"/>
        <v>1838.85</v>
      </c>
    </row>
    <row r="1454" spans="1:7">
      <c r="A1454" s="22">
        <v>449</v>
      </c>
      <c r="B1454" s="22"/>
      <c r="C1454" s="23" t="s">
        <v>1834</v>
      </c>
      <c r="D1454" s="24" t="s">
        <v>2310</v>
      </c>
      <c r="E1454" s="43">
        <f t="shared" si="44"/>
        <v>1839</v>
      </c>
      <c r="F1454" s="25">
        <v>1599</v>
      </c>
      <c r="G1454" s="42">
        <f t="shared" si="45"/>
        <v>1838.85</v>
      </c>
    </row>
    <row r="1455" spans="1:7">
      <c r="A1455" s="22">
        <v>450</v>
      </c>
      <c r="B1455" s="22"/>
      <c r="C1455" s="23" t="s">
        <v>1824</v>
      </c>
      <c r="D1455" s="24" t="s">
        <v>2311</v>
      </c>
      <c r="E1455" s="43">
        <f t="shared" si="44"/>
        <v>1839</v>
      </c>
      <c r="F1455" s="25">
        <v>1599</v>
      </c>
      <c r="G1455" s="42">
        <f t="shared" si="45"/>
        <v>1838.85</v>
      </c>
    </row>
    <row r="1456" spans="1:7">
      <c r="A1456" s="22">
        <v>451</v>
      </c>
      <c r="B1456" s="22"/>
      <c r="C1456" s="23" t="s">
        <v>1824</v>
      </c>
      <c r="D1456" s="24" t="s">
        <v>2238</v>
      </c>
      <c r="E1456" s="43">
        <f t="shared" si="44"/>
        <v>1839</v>
      </c>
      <c r="F1456" s="25">
        <v>1599</v>
      </c>
      <c r="G1456" s="42">
        <f t="shared" si="45"/>
        <v>1838.85</v>
      </c>
    </row>
    <row r="1457" spans="1:7">
      <c r="A1457" s="22">
        <v>452</v>
      </c>
      <c r="B1457" s="22"/>
      <c r="C1457" s="23" t="s">
        <v>1835</v>
      </c>
      <c r="D1457" s="24" t="s">
        <v>2312</v>
      </c>
      <c r="E1457" s="43">
        <f t="shared" si="44"/>
        <v>650</v>
      </c>
      <c r="F1457" s="26">
        <v>565</v>
      </c>
      <c r="G1457" s="42">
        <f t="shared" si="45"/>
        <v>649.75</v>
      </c>
    </row>
    <row r="1458" spans="1:7">
      <c r="A1458" s="22">
        <v>453</v>
      </c>
      <c r="B1458" s="22"/>
      <c r="C1458" s="23" t="s">
        <v>1824</v>
      </c>
      <c r="D1458" s="24" t="s">
        <v>2263</v>
      </c>
      <c r="E1458" s="43">
        <f t="shared" si="44"/>
        <v>1839</v>
      </c>
      <c r="F1458" s="25">
        <v>1599</v>
      </c>
      <c r="G1458" s="42">
        <f t="shared" si="45"/>
        <v>1838.85</v>
      </c>
    </row>
    <row r="1459" spans="1:7">
      <c r="A1459" s="22">
        <v>454</v>
      </c>
      <c r="B1459" s="22"/>
      <c r="C1459" s="23" t="s">
        <v>1836</v>
      </c>
      <c r="D1459" s="24" t="s">
        <v>2313</v>
      </c>
      <c r="E1459" s="43">
        <f t="shared" si="44"/>
        <v>1044</v>
      </c>
      <c r="F1459" s="26">
        <v>908</v>
      </c>
      <c r="G1459" s="42">
        <f t="shared" si="45"/>
        <v>1044.1999999999998</v>
      </c>
    </row>
    <row r="1460" spans="1:7">
      <c r="A1460" s="22">
        <v>455</v>
      </c>
      <c r="B1460" s="22"/>
      <c r="C1460" s="23" t="s">
        <v>1836</v>
      </c>
      <c r="D1460" s="24" t="s">
        <v>2314</v>
      </c>
      <c r="E1460" s="43">
        <f t="shared" si="44"/>
        <v>4240</v>
      </c>
      <c r="F1460" s="25">
        <v>3687</v>
      </c>
      <c r="G1460" s="42">
        <f t="shared" si="45"/>
        <v>4240.0499999999993</v>
      </c>
    </row>
    <row r="1461" spans="1:7">
      <c r="A1461" s="22">
        <v>456</v>
      </c>
      <c r="B1461" s="22"/>
      <c r="C1461" s="23" t="s">
        <v>1837</v>
      </c>
      <c r="D1461" s="24" t="s">
        <v>2315</v>
      </c>
      <c r="E1461" s="43">
        <f t="shared" si="44"/>
        <v>1839</v>
      </c>
      <c r="F1461" s="25">
        <v>1599</v>
      </c>
      <c r="G1461" s="42">
        <f t="shared" si="45"/>
        <v>1838.85</v>
      </c>
    </row>
    <row r="1462" spans="1:7" ht="22.5">
      <c r="A1462" s="22">
        <v>457</v>
      </c>
      <c r="B1462" s="22"/>
      <c r="C1462" s="23" t="s">
        <v>1838</v>
      </c>
      <c r="D1462" s="24" t="s">
        <v>2316</v>
      </c>
      <c r="E1462" s="43">
        <f t="shared" si="44"/>
        <v>1839</v>
      </c>
      <c r="F1462" s="25">
        <v>1599</v>
      </c>
      <c r="G1462" s="42">
        <f t="shared" si="45"/>
        <v>1838.85</v>
      </c>
    </row>
    <row r="1463" spans="1:7" ht="22.5">
      <c r="A1463" s="22">
        <v>458</v>
      </c>
      <c r="B1463" s="22"/>
      <c r="C1463" s="23" t="s">
        <v>1838</v>
      </c>
      <c r="D1463" s="24" t="s">
        <v>2317</v>
      </c>
      <c r="E1463" s="43">
        <f t="shared" si="44"/>
        <v>4240</v>
      </c>
      <c r="F1463" s="25">
        <v>3687</v>
      </c>
      <c r="G1463" s="42">
        <f t="shared" si="45"/>
        <v>4240.0499999999993</v>
      </c>
    </row>
    <row r="1464" spans="1:7">
      <c r="A1464" s="22">
        <v>459</v>
      </c>
      <c r="B1464" s="22"/>
      <c r="C1464" s="23" t="s">
        <v>1839</v>
      </c>
      <c r="D1464" s="24" t="s">
        <v>2318</v>
      </c>
      <c r="E1464" s="43">
        <f t="shared" si="44"/>
        <v>7722</v>
      </c>
      <c r="F1464" s="25">
        <v>6715</v>
      </c>
      <c r="G1464" s="42">
        <f t="shared" si="45"/>
        <v>7722.2499999999991</v>
      </c>
    </row>
    <row r="1465" spans="1:7">
      <c r="A1465" s="22">
        <v>460</v>
      </c>
      <c r="B1465" s="22"/>
      <c r="C1465" s="23" t="s">
        <v>1768</v>
      </c>
      <c r="D1465" s="24" t="s">
        <v>2319</v>
      </c>
      <c r="E1465" s="43">
        <f t="shared" si="44"/>
        <v>1839</v>
      </c>
      <c r="F1465" s="25">
        <v>1599</v>
      </c>
      <c r="G1465" s="42">
        <f t="shared" si="45"/>
        <v>1838.85</v>
      </c>
    </row>
    <row r="1466" spans="1:7">
      <c r="A1466" s="22">
        <v>461</v>
      </c>
      <c r="B1466" s="22"/>
      <c r="C1466" s="23" t="s">
        <v>1768</v>
      </c>
      <c r="D1466" s="24" t="s">
        <v>2320</v>
      </c>
      <c r="E1466" s="43">
        <f t="shared" si="44"/>
        <v>1839</v>
      </c>
      <c r="F1466" s="25">
        <v>1599</v>
      </c>
      <c r="G1466" s="42">
        <f t="shared" si="45"/>
        <v>1838.85</v>
      </c>
    </row>
    <row r="1467" spans="1:7">
      <c r="A1467" s="22">
        <v>462</v>
      </c>
      <c r="B1467" s="22"/>
      <c r="C1467" s="23" t="s">
        <v>1773</v>
      </c>
      <c r="D1467" s="24" t="s">
        <v>2321</v>
      </c>
      <c r="E1467" s="43">
        <f t="shared" si="44"/>
        <v>1839</v>
      </c>
      <c r="F1467" s="25">
        <v>1599</v>
      </c>
      <c r="G1467" s="42">
        <f t="shared" si="45"/>
        <v>1838.85</v>
      </c>
    </row>
    <row r="1468" spans="1:7" ht="56.25">
      <c r="A1468" s="22">
        <v>463</v>
      </c>
      <c r="B1468" s="22"/>
      <c r="C1468" s="23" t="s">
        <v>1774</v>
      </c>
      <c r="D1468" s="24" t="s">
        <v>2322</v>
      </c>
      <c r="E1468" s="43">
        <f t="shared" si="44"/>
        <v>650</v>
      </c>
      <c r="F1468" s="26">
        <v>565</v>
      </c>
      <c r="G1468" s="42">
        <f t="shared" si="45"/>
        <v>649.75</v>
      </c>
    </row>
    <row r="1469" spans="1:7">
      <c r="A1469" s="22">
        <v>464</v>
      </c>
      <c r="B1469" s="22"/>
      <c r="C1469" s="23" t="s">
        <v>1797</v>
      </c>
      <c r="D1469" s="24" t="s">
        <v>2323</v>
      </c>
      <c r="E1469" s="43">
        <f t="shared" si="44"/>
        <v>650</v>
      </c>
      <c r="F1469" s="26">
        <v>565</v>
      </c>
      <c r="G1469" s="42">
        <f t="shared" si="45"/>
        <v>649.75</v>
      </c>
    </row>
    <row r="1470" spans="1:7" ht="22.5">
      <c r="A1470" s="22">
        <v>465</v>
      </c>
      <c r="B1470" s="22"/>
      <c r="C1470" s="23" t="s">
        <v>1797</v>
      </c>
      <c r="D1470" s="24" t="s">
        <v>2324</v>
      </c>
      <c r="E1470" s="43">
        <f t="shared" si="44"/>
        <v>650</v>
      </c>
      <c r="F1470" s="26">
        <v>565</v>
      </c>
      <c r="G1470" s="42">
        <f t="shared" si="45"/>
        <v>649.75</v>
      </c>
    </row>
    <row r="1471" spans="1:7">
      <c r="A1471" s="22">
        <v>466</v>
      </c>
      <c r="B1471" s="22"/>
      <c r="C1471" s="23" t="s">
        <v>1797</v>
      </c>
      <c r="D1471" s="24" t="s">
        <v>2325</v>
      </c>
      <c r="E1471" s="43">
        <f t="shared" si="44"/>
        <v>650</v>
      </c>
      <c r="F1471" s="26">
        <v>565</v>
      </c>
      <c r="G1471" s="42">
        <f t="shared" si="45"/>
        <v>649.75</v>
      </c>
    </row>
    <row r="1472" spans="1:7">
      <c r="A1472" s="22">
        <v>467</v>
      </c>
      <c r="B1472" s="22"/>
      <c r="C1472" s="23" t="s">
        <v>1797</v>
      </c>
      <c r="D1472" s="24" t="s">
        <v>2326</v>
      </c>
      <c r="E1472" s="43">
        <f t="shared" si="44"/>
        <v>650</v>
      </c>
      <c r="F1472" s="26">
        <v>565</v>
      </c>
      <c r="G1472" s="42">
        <f t="shared" si="45"/>
        <v>649.75</v>
      </c>
    </row>
    <row r="1473" spans="1:7">
      <c r="A1473" s="22">
        <v>468</v>
      </c>
      <c r="B1473" s="22"/>
      <c r="C1473" s="23" t="s">
        <v>1797</v>
      </c>
      <c r="D1473" s="24" t="s">
        <v>2327</v>
      </c>
      <c r="E1473" s="43">
        <f t="shared" si="44"/>
        <v>650</v>
      </c>
      <c r="F1473" s="26">
        <v>565</v>
      </c>
      <c r="G1473" s="42">
        <f t="shared" si="45"/>
        <v>649.75</v>
      </c>
    </row>
    <row r="1474" spans="1:7">
      <c r="A1474" s="22">
        <v>469</v>
      </c>
      <c r="B1474" s="22"/>
      <c r="C1474" s="23" t="s">
        <v>1797</v>
      </c>
      <c r="D1474" s="24" t="s">
        <v>2328</v>
      </c>
      <c r="E1474" s="43">
        <f t="shared" si="44"/>
        <v>650</v>
      </c>
      <c r="F1474" s="26">
        <v>565</v>
      </c>
      <c r="G1474" s="42">
        <f t="shared" si="45"/>
        <v>649.75</v>
      </c>
    </row>
    <row r="1475" spans="1:7">
      <c r="A1475" s="22">
        <v>470</v>
      </c>
      <c r="B1475" s="22"/>
      <c r="C1475" s="23" t="s">
        <v>1797</v>
      </c>
      <c r="D1475" s="24" t="s">
        <v>2329</v>
      </c>
      <c r="E1475" s="43">
        <f t="shared" si="44"/>
        <v>650</v>
      </c>
      <c r="F1475" s="26">
        <v>565</v>
      </c>
      <c r="G1475" s="42">
        <f t="shared" si="45"/>
        <v>649.75</v>
      </c>
    </row>
    <row r="1476" spans="1:7" ht="12" customHeight="1">
      <c r="A1476" s="22">
        <v>471</v>
      </c>
      <c r="B1476" s="22"/>
      <c r="C1476" s="23" t="s">
        <v>1799</v>
      </c>
      <c r="D1476" s="24" t="s">
        <v>2330</v>
      </c>
      <c r="E1476" s="43">
        <f t="shared" si="44"/>
        <v>650</v>
      </c>
      <c r="F1476" s="26">
        <v>565</v>
      </c>
      <c r="G1476" s="42">
        <f t="shared" si="45"/>
        <v>649.75</v>
      </c>
    </row>
    <row r="1477" spans="1:7">
      <c r="A1477" s="22">
        <v>472</v>
      </c>
      <c r="B1477" s="22"/>
      <c r="C1477" s="23" t="s">
        <v>1798</v>
      </c>
      <c r="D1477" s="24" t="s">
        <v>2331</v>
      </c>
      <c r="E1477" s="43">
        <f t="shared" si="44"/>
        <v>384</v>
      </c>
      <c r="F1477" s="26">
        <v>334</v>
      </c>
      <c r="G1477" s="42">
        <f t="shared" si="45"/>
        <v>384.09999999999997</v>
      </c>
    </row>
    <row r="1478" spans="1:7" ht="22.5">
      <c r="A1478" s="22">
        <v>473</v>
      </c>
      <c r="B1478" s="22"/>
      <c r="C1478" s="23" t="s">
        <v>1840</v>
      </c>
      <c r="D1478" s="24" t="s">
        <v>2332</v>
      </c>
      <c r="E1478" s="43">
        <f t="shared" si="44"/>
        <v>384</v>
      </c>
      <c r="F1478" s="26">
        <v>334</v>
      </c>
      <c r="G1478" s="42">
        <f t="shared" si="45"/>
        <v>384.09999999999997</v>
      </c>
    </row>
    <row r="1479" spans="1:7">
      <c r="A1479" s="22">
        <v>474</v>
      </c>
      <c r="B1479" s="22"/>
      <c r="C1479" s="23" t="s">
        <v>1841</v>
      </c>
      <c r="D1479" s="24" t="s">
        <v>2333</v>
      </c>
      <c r="E1479" s="43">
        <f t="shared" si="44"/>
        <v>650</v>
      </c>
      <c r="F1479" s="26">
        <v>565</v>
      </c>
      <c r="G1479" s="42">
        <f t="shared" si="45"/>
        <v>649.75</v>
      </c>
    </row>
    <row r="1480" spans="1:7">
      <c r="A1480" s="22">
        <v>475</v>
      </c>
      <c r="B1480" s="22"/>
      <c r="C1480" s="23" t="s">
        <v>1842</v>
      </c>
      <c r="D1480" s="24" t="s">
        <v>2334</v>
      </c>
      <c r="E1480" s="43">
        <f t="shared" si="44"/>
        <v>650</v>
      </c>
      <c r="F1480" s="26">
        <v>565</v>
      </c>
      <c r="G1480" s="42">
        <f t="shared" si="45"/>
        <v>649.75</v>
      </c>
    </row>
    <row r="1481" spans="1:7">
      <c r="A1481" s="22">
        <v>476</v>
      </c>
      <c r="B1481" s="22"/>
      <c r="C1481" s="23" t="s">
        <v>1843</v>
      </c>
      <c r="D1481" s="24" t="s">
        <v>2335</v>
      </c>
      <c r="E1481" s="43">
        <f t="shared" ref="E1481:E1544" si="46">ROUND(F1481*1.15,0)</f>
        <v>650</v>
      </c>
      <c r="F1481" s="26">
        <v>565</v>
      </c>
      <c r="G1481" s="42">
        <f t="shared" ref="G1481:G1544" si="47">F1481*1.15</f>
        <v>649.75</v>
      </c>
    </row>
    <row r="1482" spans="1:7" ht="22.5">
      <c r="A1482" s="22">
        <v>477</v>
      </c>
      <c r="B1482" s="22"/>
      <c r="C1482" s="23" t="s">
        <v>1843</v>
      </c>
      <c r="D1482" s="24" t="s">
        <v>2336</v>
      </c>
      <c r="E1482" s="43">
        <f t="shared" si="46"/>
        <v>650</v>
      </c>
      <c r="F1482" s="26">
        <v>565</v>
      </c>
      <c r="G1482" s="42">
        <f t="shared" si="47"/>
        <v>649.75</v>
      </c>
    </row>
    <row r="1483" spans="1:7">
      <c r="A1483" s="22">
        <v>478</v>
      </c>
      <c r="B1483" s="22"/>
      <c r="C1483" s="23" t="s">
        <v>1843</v>
      </c>
      <c r="D1483" s="24" t="s">
        <v>2337</v>
      </c>
      <c r="E1483" s="43">
        <f t="shared" si="46"/>
        <v>650</v>
      </c>
      <c r="F1483" s="26">
        <v>565</v>
      </c>
      <c r="G1483" s="42">
        <f t="shared" si="47"/>
        <v>649.75</v>
      </c>
    </row>
    <row r="1484" spans="1:7" ht="22.5">
      <c r="A1484" s="22">
        <v>479</v>
      </c>
      <c r="B1484" s="22"/>
      <c r="C1484" s="23" t="s">
        <v>1843</v>
      </c>
      <c r="D1484" s="24" t="s">
        <v>2338</v>
      </c>
      <c r="E1484" s="43">
        <f t="shared" si="46"/>
        <v>650</v>
      </c>
      <c r="F1484" s="26">
        <v>565</v>
      </c>
      <c r="G1484" s="42">
        <f t="shared" si="47"/>
        <v>649.75</v>
      </c>
    </row>
    <row r="1485" spans="1:7">
      <c r="A1485" s="22">
        <v>480</v>
      </c>
      <c r="B1485" s="22"/>
      <c r="C1485" s="23" t="s">
        <v>1843</v>
      </c>
      <c r="D1485" s="24" t="s">
        <v>2339</v>
      </c>
      <c r="E1485" s="43">
        <f t="shared" si="46"/>
        <v>650</v>
      </c>
      <c r="F1485" s="26">
        <v>565</v>
      </c>
      <c r="G1485" s="42">
        <f t="shared" si="47"/>
        <v>649.75</v>
      </c>
    </row>
    <row r="1486" spans="1:7">
      <c r="A1486" s="22">
        <v>481</v>
      </c>
      <c r="B1486" s="22"/>
      <c r="C1486" s="23" t="s">
        <v>1843</v>
      </c>
      <c r="D1486" s="24" t="s">
        <v>2340</v>
      </c>
      <c r="E1486" s="43">
        <f t="shared" si="46"/>
        <v>650</v>
      </c>
      <c r="F1486" s="26">
        <v>565</v>
      </c>
      <c r="G1486" s="42">
        <f t="shared" si="47"/>
        <v>649.75</v>
      </c>
    </row>
    <row r="1487" spans="1:7" ht="22.5">
      <c r="A1487" s="22">
        <v>482</v>
      </c>
      <c r="B1487" s="22"/>
      <c r="C1487" s="23" t="s">
        <v>1843</v>
      </c>
      <c r="D1487" s="24" t="s">
        <v>2341</v>
      </c>
      <c r="E1487" s="43">
        <f t="shared" si="46"/>
        <v>650</v>
      </c>
      <c r="F1487" s="26">
        <v>565</v>
      </c>
      <c r="G1487" s="42">
        <f t="shared" si="47"/>
        <v>649.75</v>
      </c>
    </row>
    <row r="1488" spans="1:7">
      <c r="A1488" s="22">
        <v>483</v>
      </c>
      <c r="B1488" s="22"/>
      <c r="C1488" s="23" t="s">
        <v>1843</v>
      </c>
      <c r="D1488" s="24" t="s">
        <v>2342</v>
      </c>
      <c r="E1488" s="43">
        <f t="shared" si="46"/>
        <v>650</v>
      </c>
      <c r="F1488" s="26">
        <v>565</v>
      </c>
      <c r="G1488" s="42">
        <f t="shared" si="47"/>
        <v>649.75</v>
      </c>
    </row>
    <row r="1489" spans="1:7">
      <c r="A1489" s="22">
        <v>484</v>
      </c>
      <c r="B1489" s="22"/>
      <c r="C1489" s="23" t="s">
        <v>1843</v>
      </c>
      <c r="D1489" s="24" t="s">
        <v>2343</v>
      </c>
      <c r="E1489" s="43">
        <f t="shared" si="46"/>
        <v>650</v>
      </c>
      <c r="F1489" s="26">
        <v>565</v>
      </c>
      <c r="G1489" s="42">
        <f t="shared" si="47"/>
        <v>649.75</v>
      </c>
    </row>
    <row r="1490" spans="1:7">
      <c r="A1490" s="22">
        <v>485</v>
      </c>
      <c r="B1490" s="22"/>
      <c r="C1490" s="23" t="s">
        <v>1843</v>
      </c>
      <c r="D1490" s="24" t="s">
        <v>2143</v>
      </c>
      <c r="E1490" s="43">
        <f t="shared" si="46"/>
        <v>650</v>
      </c>
      <c r="F1490" s="26">
        <v>565</v>
      </c>
      <c r="G1490" s="42">
        <f t="shared" si="47"/>
        <v>649.75</v>
      </c>
    </row>
    <row r="1491" spans="1:7">
      <c r="A1491" s="22">
        <v>486</v>
      </c>
      <c r="B1491" s="22"/>
      <c r="C1491" s="23" t="s">
        <v>1843</v>
      </c>
      <c r="D1491" s="24" t="s">
        <v>2344</v>
      </c>
      <c r="E1491" s="43">
        <f t="shared" si="46"/>
        <v>650</v>
      </c>
      <c r="F1491" s="26">
        <v>565</v>
      </c>
      <c r="G1491" s="42">
        <f t="shared" si="47"/>
        <v>649.75</v>
      </c>
    </row>
    <row r="1492" spans="1:7">
      <c r="A1492" s="22">
        <v>487</v>
      </c>
      <c r="B1492" s="22"/>
      <c r="C1492" s="23" t="s">
        <v>1843</v>
      </c>
      <c r="D1492" s="24" t="s">
        <v>2345</v>
      </c>
      <c r="E1492" s="43">
        <f t="shared" si="46"/>
        <v>650</v>
      </c>
      <c r="F1492" s="26">
        <v>565</v>
      </c>
      <c r="G1492" s="42">
        <f t="shared" si="47"/>
        <v>649.75</v>
      </c>
    </row>
    <row r="1493" spans="1:7">
      <c r="A1493" s="22">
        <v>488</v>
      </c>
      <c r="B1493" s="22"/>
      <c r="C1493" s="23" t="s">
        <v>1844</v>
      </c>
      <c r="D1493" s="24" t="s">
        <v>2346</v>
      </c>
      <c r="E1493" s="43">
        <f t="shared" si="46"/>
        <v>4240</v>
      </c>
      <c r="F1493" s="25">
        <v>3687</v>
      </c>
      <c r="G1493" s="42">
        <f t="shared" si="47"/>
        <v>4240.0499999999993</v>
      </c>
    </row>
    <row r="1494" spans="1:7">
      <c r="A1494" s="22">
        <v>489</v>
      </c>
      <c r="B1494" s="22"/>
      <c r="C1494" s="23" t="s">
        <v>1844</v>
      </c>
      <c r="D1494" s="24" t="s">
        <v>2347</v>
      </c>
      <c r="E1494" s="43">
        <f t="shared" si="46"/>
        <v>4240</v>
      </c>
      <c r="F1494" s="25">
        <v>3687</v>
      </c>
      <c r="G1494" s="42">
        <f t="shared" si="47"/>
        <v>4240.0499999999993</v>
      </c>
    </row>
    <row r="1495" spans="1:7">
      <c r="A1495" s="22">
        <v>490</v>
      </c>
      <c r="B1495" s="22"/>
      <c r="C1495" s="23" t="s">
        <v>1844</v>
      </c>
      <c r="D1495" s="24" t="s">
        <v>2348</v>
      </c>
      <c r="E1495" s="43">
        <f t="shared" si="46"/>
        <v>4240</v>
      </c>
      <c r="F1495" s="25">
        <v>3687</v>
      </c>
      <c r="G1495" s="42">
        <f t="shared" si="47"/>
        <v>4240.0499999999993</v>
      </c>
    </row>
    <row r="1496" spans="1:7">
      <c r="A1496" s="22">
        <v>491</v>
      </c>
      <c r="B1496" s="22"/>
      <c r="C1496" s="23" t="s">
        <v>1844</v>
      </c>
      <c r="D1496" s="24" t="s">
        <v>2349</v>
      </c>
      <c r="E1496" s="43">
        <f t="shared" si="46"/>
        <v>1839</v>
      </c>
      <c r="F1496" s="25">
        <v>1599</v>
      </c>
      <c r="G1496" s="42">
        <f t="shared" si="47"/>
        <v>1838.85</v>
      </c>
    </row>
    <row r="1497" spans="1:7">
      <c r="A1497" s="22">
        <v>492</v>
      </c>
      <c r="B1497" s="22"/>
      <c r="C1497" s="23" t="s">
        <v>1844</v>
      </c>
      <c r="D1497" s="24" t="s">
        <v>2350</v>
      </c>
      <c r="E1497" s="43">
        <f t="shared" si="46"/>
        <v>4240</v>
      </c>
      <c r="F1497" s="25">
        <v>3687</v>
      </c>
      <c r="G1497" s="42">
        <f t="shared" si="47"/>
        <v>4240.0499999999993</v>
      </c>
    </row>
    <row r="1498" spans="1:7">
      <c r="A1498" s="22">
        <v>493</v>
      </c>
      <c r="B1498" s="22"/>
      <c r="C1498" s="23" t="s">
        <v>1844</v>
      </c>
      <c r="D1498" s="24" t="s">
        <v>2351</v>
      </c>
      <c r="E1498" s="43">
        <f t="shared" si="46"/>
        <v>4240</v>
      </c>
      <c r="F1498" s="25">
        <v>3687</v>
      </c>
      <c r="G1498" s="42">
        <f t="shared" si="47"/>
        <v>4240.0499999999993</v>
      </c>
    </row>
    <row r="1499" spans="1:7">
      <c r="A1499" s="22">
        <v>494</v>
      </c>
      <c r="B1499" s="22"/>
      <c r="C1499" s="23" t="s">
        <v>1824</v>
      </c>
      <c r="D1499" s="24" t="s">
        <v>2311</v>
      </c>
      <c r="E1499" s="43">
        <f t="shared" si="46"/>
        <v>1839</v>
      </c>
      <c r="F1499" s="25">
        <v>1599</v>
      </c>
      <c r="G1499" s="42">
        <f t="shared" si="47"/>
        <v>1838.85</v>
      </c>
    </row>
    <row r="1500" spans="1:7">
      <c r="A1500" s="22">
        <v>495</v>
      </c>
      <c r="B1500" s="22"/>
      <c r="C1500" s="23" t="s">
        <v>1824</v>
      </c>
      <c r="D1500" s="24" t="s">
        <v>2258</v>
      </c>
      <c r="E1500" s="43">
        <f t="shared" si="46"/>
        <v>1839</v>
      </c>
      <c r="F1500" s="25">
        <v>1599</v>
      </c>
      <c r="G1500" s="42">
        <f t="shared" si="47"/>
        <v>1838.85</v>
      </c>
    </row>
    <row r="1501" spans="1:7">
      <c r="A1501" s="22">
        <v>496</v>
      </c>
      <c r="B1501" s="22"/>
      <c r="C1501" s="23" t="s">
        <v>1824</v>
      </c>
      <c r="D1501" s="24" t="s">
        <v>2352</v>
      </c>
      <c r="E1501" s="43">
        <f t="shared" si="46"/>
        <v>4240</v>
      </c>
      <c r="F1501" s="25">
        <v>3687</v>
      </c>
      <c r="G1501" s="42">
        <f t="shared" si="47"/>
        <v>4240.0499999999993</v>
      </c>
    </row>
    <row r="1502" spans="1:7">
      <c r="A1502" s="22">
        <v>497</v>
      </c>
      <c r="B1502" s="22"/>
      <c r="C1502" s="23" t="s">
        <v>1824</v>
      </c>
      <c r="D1502" s="24" t="s">
        <v>2128</v>
      </c>
      <c r="E1502" s="43">
        <f t="shared" si="46"/>
        <v>4240</v>
      </c>
      <c r="F1502" s="25">
        <v>3687</v>
      </c>
      <c r="G1502" s="42">
        <f t="shared" si="47"/>
        <v>4240.0499999999993</v>
      </c>
    </row>
    <row r="1503" spans="1:7">
      <c r="A1503" s="22">
        <v>498</v>
      </c>
      <c r="B1503" s="22"/>
      <c r="C1503" s="23" t="s">
        <v>1824</v>
      </c>
      <c r="D1503" s="24" t="s">
        <v>2353</v>
      </c>
      <c r="E1503" s="43">
        <f t="shared" si="46"/>
        <v>1839</v>
      </c>
      <c r="F1503" s="25">
        <v>1599</v>
      </c>
      <c r="G1503" s="42">
        <f t="shared" si="47"/>
        <v>1838.85</v>
      </c>
    </row>
    <row r="1504" spans="1:7">
      <c r="A1504" s="22">
        <v>499</v>
      </c>
      <c r="B1504" s="22"/>
      <c r="C1504" s="23" t="s">
        <v>1824</v>
      </c>
      <c r="D1504" s="24" t="s">
        <v>2232</v>
      </c>
      <c r="E1504" s="43">
        <f t="shared" si="46"/>
        <v>1839</v>
      </c>
      <c r="F1504" s="25">
        <v>1599</v>
      </c>
      <c r="G1504" s="42">
        <f t="shared" si="47"/>
        <v>1838.85</v>
      </c>
    </row>
    <row r="1505" spans="1:7" ht="33.75">
      <c r="A1505" s="22">
        <v>500</v>
      </c>
      <c r="B1505" s="22"/>
      <c r="C1505" s="23" t="s">
        <v>1822</v>
      </c>
      <c r="D1505" s="24" t="s">
        <v>2261</v>
      </c>
      <c r="E1505" s="43">
        <f t="shared" si="46"/>
        <v>1839</v>
      </c>
      <c r="F1505" s="25">
        <v>1599</v>
      </c>
      <c r="G1505" s="42">
        <f t="shared" si="47"/>
        <v>1838.85</v>
      </c>
    </row>
    <row r="1506" spans="1:7" ht="22.5">
      <c r="A1506" s="22">
        <v>501</v>
      </c>
      <c r="B1506" s="22"/>
      <c r="C1506" s="23" t="s">
        <v>1822</v>
      </c>
      <c r="D1506" s="24" t="s">
        <v>2354</v>
      </c>
      <c r="E1506" s="43">
        <f t="shared" si="46"/>
        <v>1839</v>
      </c>
      <c r="F1506" s="25">
        <v>1599</v>
      </c>
      <c r="G1506" s="42">
        <f t="shared" si="47"/>
        <v>1838.85</v>
      </c>
    </row>
    <row r="1507" spans="1:7">
      <c r="A1507" s="22">
        <v>502</v>
      </c>
      <c r="B1507" s="22"/>
      <c r="C1507" s="23" t="s">
        <v>1822</v>
      </c>
      <c r="D1507" s="24" t="s">
        <v>2355</v>
      </c>
      <c r="E1507" s="43">
        <f t="shared" si="46"/>
        <v>1839</v>
      </c>
      <c r="F1507" s="25">
        <v>1599</v>
      </c>
      <c r="G1507" s="42">
        <f t="shared" si="47"/>
        <v>1838.85</v>
      </c>
    </row>
    <row r="1508" spans="1:7" ht="45">
      <c r="A1508" s="22">
        <v>503</v>
      </c>
      <c r="B1508" s="22"/>
      <c r="C1508" s="23" t="s">
        <v>1822</v>
      </c>
      <c r="D1508" s="24" t="s">
        <v>2356</v>
      </c>
      <c r="E1508" s="43">
        <f t="shared" si="46"/>
        <v>4240</v>
      </c>
      <c r="F1508" s="25">
        <v>3687</v>
      </c>
      <c r="G1508" s="42">
        <f t="shared" si="47"/>
        <v>4240.0499999999993</v>
      </c>
    </row>
    <row r="1509" spans="1:7">
      <c r="A1509" s="22">
        <v>504</v>
      </c>
      <c r="B1509" s="22"/>
      <c r="C1509" s="23" t="s">
        <v>1822</v>
      </c>
      <c r="D1509" s="24" t="s">
        <v>2357</v>
      </c>
      <c r="E1509" s="43">
        <f t="shared" si="46"/>
        <v>1839</v>
      </c>
      <c r="F1509" s="25">
        <v>1599</v>
      </c>
      <c r="G1509" s="42">
        <f t="shared" si="47"/>
        <v>1838.85</v>
      </c>
    </row>
    <row r="1510" spans="1:7">
      <c r="A1510" s="22">
        <v>505</v>
      </c>
      <c r="B1510" s="22"/>
      <c r="C1510" s="23" t="s">
        <v>1822</v>
      </c>
      <c r="D1510" s="24" t="s">
        <v>2358</v>
      </c>
      <c r="E1510" s="43">
        <f t="shared" si="46"/>
        <v>1839</v>
      </c>
      <c r="F1510" s="25">
        <v>1599</v>
      </c>
      <c r="G1510" s="42">
        <f t="shared" si="47"/>
        <v>1838.85</v>
      </c>
    </row>
    <row r="1511" spans="1:7">
      <c r="A1511" s="22">
        <v>506</v>
      </c>
      <c r="B1511" s="22"/>
      <c r="C1511" s="23" t="s">
        <v>1822</v>
      </c>
      <c r="D1511" s="24" t="s">
        <v>2359</v>
      </c>
      <c r="E1511" s="43">
        <f t="shared" si="46"/>
        <v>1839</v>
      </c>
      <c r="F1511" s="25">
        <v>1599</v>
      </c>
      <c r="G1511" s="42">
        <f t="shared" si="47"/>
        <v>1838.85</v>
      </c>
    </row>
    <row r="1512" spans="1:7" ht="33.75">
      <c r="A1512" s="22">
        <v>507</v>
      </c>
      <c r="B1512" s="22"/>
      <c r="C1512" s="23" t="s">
        <v>1822</v>
      </c>
      <c r="D1512" s="24" t="s">
        <v>2360</v>
      </c>
      <c r="E1512" s="43">
        <f t="shared" si="46"/>
        <v>1839</v>
      </c>
      <c r="F1512" s="25">
        <v>1599</v>
      </c>
      <c r="G1512" s="42">
        <f t="shared" si="47"/>
        <v>1838.85</v>
      </c>
    </row>
    <row r="1513" spans="1:7" ht="22.5">
      <c r="A1513" s="22">
        <v>508</v>
      </c>
      <c r="B1513" s="22"/>
      <c r="C1513" s="23" t="s">
        <v>1822</v>
      </c>
      <c r="D1513" s="24" t="s">
        <v>2361</v>
      </c>
      <c r="E1513" s="43">
        <f t="shared" si="46"/>
        <v>1839</v>
      </c>
      <c r="F1513" s="25">
        <v>1599</v>
      </c>
      <c r="G1513" s="42">
        <f t="shared" si="47"/>
        <v>1838.85</v>
      </c>
    </row>
    <row r="1514" spans="1:7" ht="33.75">
      <c r="A1514" s="22">
        <v>509</v>
      </c>
      <c r="B1514" s="22"/>
      <c r="C1514" s="23" t="s">
        <v>1822</v>
      </c>
      <c r="D1514" s="24" t="s">
        <v>2362</v>
      </c>
      <c r="E1514" s="43">
        <f t="shared" si="46"/>
        <v>4240</v>
      </c>
      <c r="F1514" s="25">
        <v>3687</v>
      </c>
      <c r="G1514" s="42">
        <f t="shared" si="47"/>
        <v>4240.0499999999993</v>
      </c>
    </row>
    <row r="1515" spans="1:7" ht="45">
      <c r="A1515" s="22">
        <v>510</v>
      </c>
      <c r="B1515" s="22"/>
      <c r="C1515" s="23" t="s">
        <v>1822</v>
      </c>
      <c r="D1515" s="24" t="s">
        <v>2363</v>
      </c>
      <c r="E1515" s="43">
        <f t="shared" si="46"/>
        <v>4240</v>
      </c>
      <c r="F1515" s="25">
        <v>3687</v>
      </c>
      <c r="G1515" s="42">
        <f t="shared" si="47"/>
        <v>4240.0499999999993</v>
      </c>
    </row>
    <row r="1516" spans="1:7">
      <c r="A1516" s="22">
        <v>511</v>
      </c>
      <c r="B1516" s="22"/>
      <c r="C1516" s="23" t="s">
        <v>1822</v>
      </c>
      <c r="D1516" s="24" t="s">
        <v>2364</v>
      </c>
      <c r="E1516" s="43">
        <f t="shared" si="46"/>
        <v>4240</v>
      </c>
      <c r="F1516" s="25">
        <v>3687</v>
      </c>
      <c r="G1516" s="42">
        <f t="shared" si="47"/>
        <v>4240.0499999999993</v>
      </c>
    </row>
    <row r="1517" spans="1:7">
      <c r="A1517" s="22">
        <v>512</v>
      </c>
      <c r="B1517" s="22"/>
      <c r="C1517" s="23" t="s">
        <v>1822</v>
      </c>
      <c r="D1517" s="24" t="s">
        <v>2365</v>
      </c>
      <c r="E1517" s="43">
        <f t="shared" si="46"/>
        <v>4240</v>
      </c>
      <c r="F1517" s="25">
        <v>3687</v>
      </c>
      <c r="G1517" s="42">
        <f t="shared" si="47"/>
        <v>4240.0499999999993</v>
      </c>
    </row>
    <row r="1518" spans="1:7">
      <c r="A1518" s="22">
        <v>513</v>
      </c>
      <c r="B1518" s="22"/>
      <c r="C1518" s="23" t="s">
        <v>1822</v>
      </c>
      <c r="D1518" s="24" t="s">
        <v>2366</v>
      </c>
      <c r="E1518" s="43">
        <f t="shared" si="46"/>
        <v>4240</v>
      </c>
      <c r="F1518" s="25">
        <v>3687</v>
      </c>
      <c r="G1518" s="42">
        <f t="shared" si="47"/>
        <v>4240.0499999999993</v>
      </c>
    </row>
    <row r="1519" spans="1:7">
      <c r="A1519" s="22">
        <v>514</v>
      </c>
      <c r="B1519" s="22"/>
      <c r="C1519" s="23" t="s">
        <v>1822</v>
      </c>
      <c r="D1519" s="24" t="s">
        <v>2367</v>
      </c>
      <c r="E1519" s="43">
        <f t="shared" si="46"/>
        <v>4240</v>
      </c>
      <c r="F1519" s="25">
        <v>3687</v>
      </c>
      <c r="G1519" s="42">
        <f t="shared" si="47"/>
        <v>4240.0499999999993</v>
      </c>
    </row>
    <row r="1520" spans="1:7" ht="22.5">
      <c r="A1520" s="22">
        <v>515</v>
      </c>
      <c r="B1520" s="22"/>
      <c r="C1520" s="23" t="s">
        <v>1822</v>
      </c>
      <c r="D1520" s="24" t="s">
        <v>2368</v>
      </c>
      <c r="E1520" s="43">
        <f t="shared" si="46"/>
        <v>4240</v>
      </c>
      <c r="F1520" s="25">
        <v>3687</v>
      </c>
      <c r="G1520" s="42">
        <f t="shared" si="47"/>
        <v>4240.0499999999993</v>
      </c>
    </row>
    <row r="1521" spans="1:7" ht="22.5">
      <c r="A1521" s="22">
        <v>516</v>
      </c>
      <c r="B1521" s="22"/>
      <c r="C1521" s="23" t="s">
        <v>1822</v>
      </c>
      <c r="D1521" s="24" t="s">
        <v>2369</v>
      </c>
      <c r="E1521" s="43">
        <f t="shared" si="46"/>
        <v>4240</v>
      </c>
      <c r="F1521" s="25">
        <v>3687</v>
      </c>
      <c r="G1521" s="42">
        <f t="shared" si="47"/>
        <v>4240.0499999999993</v>
      </c>
    </row>
    <row r="1522" spans="1:7" ht="22.5">
      <c r="A1522" s="22">
        <v>517</v>
      </c>
      <c r="B1522" s="22"/>
      <c r="C1522" s="23" t="s">
        <v>1822</v>
      </c>
      <c r="D1522" s="24" t="s">
        <v>2354</v>
      </c>
      <c r="E1522" s="43">
        <f t="shared" si="46"/>
        <v>1839</v>
      </c>
      <c r="F1522" s="25">
        <v>1599</v>
      </c>
      <c r="G1522" s="42">
        <f t="shared" si="47"/>
        <v>1838.85</v>
      </c>
    </row>
    <row r="1523" spans="1:7">
      <c r="A1523" s="22">
        <v>518</v>
      </c>
      <c r="B1523" s="22"/>
      <c r="C1523" s="23" t="s">
        <v>1822</v>
      </c>
      <c r="D1523" s="24" t="s">
        <v>2370</v>
      </c>
      <c r="E1523" s="43">
        <f t="shared" si="46"/>
        <v>4240</v>
      </c>
      <c r="F1523" s="25">
        <v>3687</v>
      </c>
      <c r="G1523" s="42">
        <f t="shared" si="47"/>
        <v>4240.0499999999993</v>
      </c>
    </row>
    <row r="1524" spans="1:7">
      <c r="A1524" s="22">
        <v>519</v>
      </c>
      <c r="B1524" s="22"/>
      <c r="C1524" s="23" t="s">
        <v>1822</v>
      </c>
      <c r="D1524" s="24" t="s">
        <v>2371</v>
      </c>
      <c r="E1524" s="43">
        <f t="shared" si="46"/>
        <v>4240</v>
      </c>
      <c r="F1524" s="25">
        <v>3687</v>
      </c>
      <c r="G1524" s="42">
        <f t="shared" si="47"/>
        <v>4240.0499999999993</v>
      </c>
    </row>
    <row r="1525" spans="1:7">
      <c r="A1525" s="22">
        <v>520</v>
      </c>
      <c r="B1525" s="22"/>
      <c r="C1525" s="23" t="s">
        <v>1822</v>
      </c>
      <c r="D1525" s="24" t="s">
        <v>2372</v>
      </c>
      <c r="E1525" s="43">
        <f t="shared" si="46"/>
        <v>4240</v>
      </c>
      <c r="F1525" s="25">
        <v>3687</v>
      </c>
      <c r="G1525" s="42">
        <f t="shared" si="47"/>
        <v>4240.0499999999993</v>
      </c>
    </row>
    <row r="1526" spans="1:7">
      <c r="A1526" s="22">
        <v>521</v>
      </c>
      <c r="B1526" s="22"/>
      <c r="C1526" s="23" t="s">
        <v>1822</v>
      </c>
      <c r="D1526" s="24" t="s">
        <v>2373</v>
      </c>
      <c r="E1526" s="43">
        <f t="shared" si="46"/>
        <v>4240</v>
      </c>
      <c r="F1526" s="25">
        <v>3687</v>
      </c>
      <c r="G1526" s="42">
        <f t="shared" si="47"/>
        <v>4240.0499999999993</v>
      </c>
    </row>
    <row r="1527" spans="1:7" ht="22.5">
      <c r="A1527" s="22">
        <v>522</v>
      </c>
      <c r="B1527" s="22"/>
      <c r="C1527" s="23" t="s">
        <v>1822</v>
      </c>
      <c r="D1527" s="24" t="s">
        <v>2374</v>
      </c>
      <c r="E1527" s="43">
        <f t="shared" si="46"/>
        <v>4240</v>
      </c>
      <c r="F1527" s="25">
        <v>3687</v>
      </c>
      <c r="G1527" s="42">
        <f t="shared" si="47"/>
        <v>4240.0499999999993</v>
      </c>
    </row>
    <row r="1528" spans="1:7" ht="67.5">
      <c r="A1528" s="22">
        <v>523</v>
      </c>
      <c r="B1528" s="22"/>
      <c r="C1528" s="23" t="s">
        <v>1822</v>
      </c>
      <c r="D1528" s="24" t="s">
        <v>2375</v>
      </c>
      <c r="E1528" s="43">
        <f t="shared" si="46"/>
        <v>4240</v>
      </c>
      <c r="F1528" s="25">
        <v>3687</v>
      </c>
      <c r="G1528" s="42">
        <f t="shared" si="47"/>
        <v>4240.0499999999993</v>
      </c>
    </row>
    <row r="1529" spans="1:7">
      <c r="A1529" s="22">
        <v>524</v>
      </c>
      <c r="B1529" s="22"/>
      <c r="C1529" s="23" t="s">
        <v>1822</v>
      </c>
      <c r="D1529" s="24" t="s">
        <v>2376</v>
      </c>
      <c r="E1529" s="43">
        <f t="shared" si="46"/>
        <v>4240</v>
      </c>
      <c r="F1529" s="25">
        <v>3687</v>
      </c>
      <c r="G1529" s="42">
        <f t="shared" si="47"/>
        <v>4240.0499999999993</v>
      </c>
    </row>
    <row r="1530" spans="1:7">
      <c r="A1530" s="22">
        <v>525</v>
      </c>
      <c r="B1530" s="22"/>
      <c r="C1530" s="23" t="s">
        <v>1822</v>
      </c>
      <c r="D1530" s="24" t="s">
        <v>2377</v>
      </c>
      <c r="E1530" s="43">
        <f t="shared" si="46"/>
        <v>4240</v>
      </c>
      <c r="F1530" s="25">
        <v>3687</v>
      </c>
      <c r="G1530" s="42">
        <f t="shared" si="47"/>
        <v>4240.0499999999993</v>
      </c>
    </row>
    <row r="1531" spans="1:7">
      <c r="A1531" s="22">
        <v>526</v>
      </c>
      <c r="B1531" s="22"/>
      <c r="C1531" s="23" t="s">
        <v>1824</v>
      </c>
      <c r="D1531" s="24" t="s">
        <v>2257</v>
      </c>
      <c r="E1531" s="43">
        <f t="shared" si="46"/>
        <v>1839</v>
      </c>
      <c r="F1531" s="25">
        <v>1599</v>
      </c>
      <c r="G1531" s="42">
        <f t="shared" si="47"/>
        <v>1838.85</v>
      </c>
    </row>
    <row r="1532" spans="1:7">
      <c r="A1532" s="22">
        <v>527</v>
      </c>
      <c r="B1532" s="22"/>
      <c r="C1532" s="23" t="s">
        <v>1831</v>
      </c>
      <c r="D1532" s="24" t="s">
        <v>2378</v>
      </c>
      <c r="E1532" s="43">
        <f t="shared" si="46"/>
        <v>1839</v>
      </c>
      <c r="F1532" s="25">
        <v>1599</v>
      </c>
      <c r="G1532" s="42">
        <f t="shared" si="47"/>
        <v>1838.85</v>
      </c>
    </row>
    <row r="1533" spans="1:7" ht="22.5">
      <c r="A1533" s="22">
        <v>528</v>
      </c>
      <c r="B1533" s="22"/>
      <c r="C1533" s="23" t="s">
        <v>1845</v>
      </c>
      <c r="D1533" s="24" t="s">
        <v>2379</v>
      </c>
      <c r="E1533" s="43">
        <f t="shared" si="46"/>
        <v>4240</v>
      </c>
      <c r="F1533" s="25">
        <v>3687</v>
      </c>
      <c r="G1533" s="42">
        <f t="shared" si="47"/>
        <v>4240.0499999999993</v>
      </c>
    </row>
    <row r="1534" spans="1:7">
      <c r="A1534" s="22">
        <v>529</v>
      </c>
      <c r="B1534" s="22"/>
      <c r="C1534" s="23" t="s">
        <v>1826</v>
      </c>
      <c r="D1534" s="24" t="s">
        <v>2380</v>
      </c>
      <c r="E1534" s="43">
        <f t="shared" si="46"/>
        <v>1839</v>
      </c>
      <c r="F1534" s="25">
        <v>1599</v>
      </c>
      <c r="G1534" s="42">
        <f t="shared" si="47"/>
        <v>1838.85</v>
      </c>
    </row>
    <row r="1535" spans="1:7">
      <c r="A1535" s="22">
        <v>530</v>
      </c>
      <c r="B1535" s="22"/>
      <c r="C1535" s="23" t="s">
        <v>1846</v>
      </c>
      <c r="D1535" s="24" t="s">
        <v>2381</v>
      </c>
      <c r="E1535" s="43">
        <f t="shared" si="46"/>
        <v>384</v>
      </c>
      <c r="F1535" s="26">
        <v>334</v>
      </c>
      <c r="G1535" s="42">
        <f t="shared" si="47"/>
        <v>384.09999999999997</v>
      </c>
    </row>
    <row r="1536" spans="1:7">
      <c r="A1536" s="22">
        <v>531</v>
      </c>
      <c r="B1536" s="22"/>
      <c r="C1536" s="23" t="s">
        <v>1846</v>
      </c>
      <c r="D1536" s="24" t="s">
        <v>2382</v>
      </c>
      <c r="E1536" s="43">
        <f t="shared" si="46"/>
        <v>384</v>
      </c>
      <c r="F1536" s="26">
        <v>334</v>
      </c>
      <c r="G1536" s="42">
        <f t="shared" si="47"/>
        <v>384.09999999999997</v>
      </c>
    </row>
    <row r="1537" spans="1:7">
      <c r="A1537" s="22">
        <v>532</v>
      </c>
      <c r="B1537" s="22"/>
      <c r="C1537" s="23" t="s">
        <v>1846</v>
      </c>
      <c r="D1537" s="24" t="s">
        <v>2383</v>
      </c>
      <c r="E1537" s="43">
        <f t="shared" si="46"/>
        <v>384</v>
      </c>
      <c r="F1537" s="26">
        <v>334</v>
      </c>
      <c r="G1537" s="42">
        <f t="shared" si="47"/>
        <v>384.09999999999997</v>
      </c>
    </row>
    <row r="1538" spans="1:7">
      <c r="A1538" s="22">
        <v>533</v>
      </c>
      <c r="B1538" s="22"/>
      <c r="C1538" s="23" t="s">
        <v>1846</v>
      </c>
      <c r="D1538" s="24" t="s">
        <v>2384</v>
      </c>
      <c r="E1538" s="43">
        <f t="shared" si="46"/>
        <v>384</v>
      </c>
      <c r="F1538" s="26">
        <v>334</v>
      </c>
      <c r="G1538" s="42">
        <f t="shared" si="47"/>
        <v>384.09999999999997</v>
      </c>
    </row>
    <row r="1539" spans="1:7">
      <c r="A1539" s="22">
        <v>534</v>
      </c>
      <c r="B1539" s="22"/>
      <c r="C1539" s="23" t="s">
        <v>1846</v>
      </c>
      <c r="D1539" s="24" t="s">
        <v>2385</v>
      </c>
      <c r="E1539" s="43">
        <f t="shared" si="46"/>
        <v>384</v>
      </c>
      <c r="F1539" s="26">
        <v>334</v>
      </c>
      <c r="G1539" s="42">
        <f t="shared" si="47"/>
        <v>384.09999999999997</v>
      </c>
    </row>
    <row r="1540" spans="1:7">
      <c r="A1540" s="22">
        <v>535</v>
      </c>
      <c r="B1540" s="22"/>
      <c r="C1540" s="23" t="s">
        <v>1846</v>
      </c>
      <c r="D1540" s="24" t="s">
        <v>2386</v>
      </c>
      <c r="E1540" s="43">
        <f t="shared" si="46"/>
        <v>384</v>
      </c>
      <c r="F1540" s="26">
        <v>334</v>
      </c>
      <c r="G1540" s="42">
        <f t="shared" si="47"/>
        <v>384.09999999999997</v>
      </c>
    </row>
    <row r="1541" spans="1:7">
      <c r="A1541" s="22">
        <v>536</v>
      </c>
      <c r="B1541" s="22"/>
      <c r="C1541" s="23" t="s">
        <v>1846</v>
      </c>
      <c r="D1541" s="24" t="s">
        <v>2387</v>
      </c>
      <c r="E1541" s="43">
        <f t="shared" si="46"/>
        <v>384</v>
      </c>
      <c r="F1541" s="26">
        <v>334</v>
      </c>
      <c r="G1541" s="42">
        <f t="shared" si="47"/>
        <v>384.09999999999997</v>
      </c>
    </row>
    <row r="1542" spans="1:7">
      <c r="A1542" s="22">
        <v>537</v>
      </c>
      <c r="B1542" s="22"/>
      <c r="C1542" s="23" t="s">
        <v>1846</v>
      </c>
      <c r="D1542" s="24" t="s">
        <v>2388</v>
      </c>
      <c r="E1542" s="43">
        <f t="shared" si="46"/>
        <v>384</v>
      </c>
      <c r="F1542" s="26">
        <v>334</v>
      </c>
      <c r="G1542" s="42">
        <f t="shared" si="47"/>
        <v>384.09999999999997</v>
      </c>
    </row>
    <row r="1543" spans="1:7">
      <c r="A1543" s="22">
        <v>538</v>
      </c>
      <c r="B1543" s="22"/>
      <c r="C1543" s="23" t="s">
        <v>1808</v>
      </c>
      <c r="D1543" s="24" t="s">
        <v>2389</v>
      </c>
      <c r="E1543" s="43">
        <f t="shared" si="46"/>
        <v>384</v>
      </c>
      <c r="F1543" s="26">
        <v>334</v>
      </c>
      <c r="G1543" s="42">
        <f t="shared" si="47"/>
        <v>384.09999999999997</v>
      </c>
    </row>
    <row r="1544" spans="1:7">
      <c r="A1544" s="22">
        <v>539</v>
      </c>
      <c r="B1544" s="22"/>
      <c r="C1544" s="23" t="s">
        <v>1824</v>
      </c>
      <c r="D1544" s="24" t="s">
        <v>2241</v>
      </c>
      <c r="E1544" s="43">
        <f t="shared" si="46"/>
        <v>1839</v>
      </c>
      <c r="F1544" s="25">
        <v>1599</v>
      </c>
      <c r="G1544" s="42">
        <f t="shared" si="47"/>
        <v>1838.85</v>
      </c>
    </row>
    <row r="1545" spans="1:7" ht="22.5">
      <c r="A1545" s="22">
        <v>540</v>
      </c>
      <c r="B1545" s="22"/>
      <c r="C1545" s="23" t="s">
        <v>1845</v>
      </c>
      <c r="D1545" s="24" t="s">
        <v>2390</v>
      </c>
      <c r="E1545" s="43">
        <f t="shared" ref="E1545:E1608" si="48">ROUND(F1545*1.15,0)</f>
        <v>4240</v>
      </c>
      <c r="F1545" s="25">
        <v>3687</v>
      </c>
      <c r="G1545" s="42">
        <f t="shared" ref="G1545:G1608" si="49">F1545*1.15</f>
        <v>4240.0499999999993</v>
      </c>
    </row>
    <row r="1546" spans="1:7">
      <c r="A1546" s="22">
        <v>541</v>
      </c>
      <c r="B1546" s="22"/>
      <c r="C1546" s="23" t="s">
        <v>1847</v>
      </c>
      <c r="D1546" s="24" t="s">
        <v>2391</v>
      </c>
      <c r="E1546" s="43">
        <f t="shared" si="48"/>
        <v>384</v>
      </c>
      <c r="F1546" s="26">
        <v>334</v>
      </c>
      <c r="G1546" s="42">
        <f t="shared" si="49"/>
        <v>384.09999999999997</v>
      </c>
    </row>
    <row r="1547" spans="1:7">
      <c r="A1547" s="22">
        <v>542</v>
      </c>
      <c r="B1547" s="22"/>
      <c r="C1547" s="23" t="s">
        <v>1824</v>
      </c>
      <c r="D1547" s="24" t="s">
        <v>2392</v>
      </c>
      <c r="E1547" s="43">
        <f t="shared" si="48"/>
        <v>4240</v>
      </c>
      <c r="F1547" s="25">
        <v>3687</v>
      </c>
      <c r="G1547" s="42">
        <f t="shared" si="49"/>
        <v>4240.0499999999993</v>
      </c>
    </row>
    <row r="1548" spans="1:7">
      <c r="A1548" s="22">
        <v>543</v>
      </c>
      <c r="B1548" s="22"/>
      <c r="C1548" s="23" t="s">
        <v>1824</v>
      </c>
      <c r="D1548" s="24" t="s">
        <v>2393</v>
      </c>
      <c r="E1548" s="43">
        <f t="shared" si="48"/>
        <v>4240</v>
      </c>
      <c r="F1548" s="25">
        <v>3687</v>
      </c>
      <c r="G1548" s="42">
        <f t="shared" si="49"/>
        <v>4240.0499999999993</v>
      </c>
    </row>
    <row r="1549" spans="1:7">
      <c r="A1549" s="22">
        <v>544</v>
      </c>
      <c r="B1549" s="22"/>
      <c r="C1549" s="23" t="s">
        <v>1831</v>
      </c>
      <c r="D1549" s="24" t="s">
        <v>2378</v>
      </c>
      <c r="E1549" s="43">
        <f t="shared" si="48"/>
        <v>1839</v>
      </c>
      <c r="F1549" s="25">
        <v>1599</v>
      </c>
      <c r="G1549" s="42">
        <f t="shared" si="49"/>
        <v>1838.85</v>
      </c>
    </row>
    <row r="1550" spans="1:7">
      <c r="A1550" s="22">
        <v>545</v>
      </c>
      <c r="B1550" s="22"/>
      <c r="C1550" s="23" t="s">
        <v>1831</v>
      </c>
      <c r="D1550" s="24" t="s">
        <v>2278</v>
      </c>
      <c r="E1550" s="43">
        <f t="shared" si="48"/>
        <v>1839</v>
      </c>
      <c r="F1550" s="25">
        <v>1599</v>
      </c>
      <c r="G1550" s="42">
        <f t="shared" si="49"/>
        <v>1838.85</v>
      </c>
    </row>
    <row r="1551" spans="1:7" ht="22.5">
      <c r="A1551" s="22">
        <v>546</v>
      </c>
      <c r="B1551" s="22"/>
      <c r="C1551" s="23" t="s">
        <v>1848</v>
      </c>
      <c r="D1551" s="24" t="s">
        <v>2359</v>
      </c>
      <c r="E1551" s="43">
        <f t="shared" si="48"/>
        <v>1839</v>
      </c>
      <c r="F1551" s="25">
        <v>1599</v>
      </c>
      <c r="G1551" s="42">
        <f t="shared" si="49"/>
        <v>1838.85</v>
      </c>
    </row>
    <row r="1552" spans="1:7">
      <c r="A1552" s="22">
        <v>547</v>
      </c>
      <c r="B1552" s="22"/>
      <c r="C1552" s="23" t="s">
        <v>1825</v>
      </c>
      <c r="D1552" s="24" t="s">
        <v>2394</v>
      </c>
      <c r="E1552" s="43">
        <f t="shared" si="48"/>
        <v>4240</v>
      </c>
      <c r="F1552" s="25">
        <v>3687</v>
      </c>
      <c r="G1552" s="42">
        <f t="shared" si="49"/>
        <v>4240.0499999999993</v>
      </c>
    </row>
    <row r="1553" spans="1:7">
      <c r="A1553" s="22">
        <v>548</v>
      </c>
      <c r="B1553" s="22"/>
      <c r="C1553" s="23" t="s">
        <v>1849</v>
      </c>
      <c r="D1553" s="24" t="s">
        <v>2395</v>
      </c>
      <c r="E1553" s="43">
        <f t="shared" si="48"/>
        <v>650</v>
      </c>
      <c r="F1553" s="26">
        <v>565</v>
      </c>
      <c r="G1553" s="42">
        <f t="shared" si="49"/>
        <v>649.75</v>
      </c>
    </row>
    <row r="1554" spans="1:7">
      <c r="A1554" s="22">
        <v>549</v>
      </c>
      <c r="B1554" s="22"/>
      <c r="C1554" s="23" t="s">
        <v>1824</v>
      </c>
      <c r="D1554" s="24" t="s">
        <v>2353</v>
      </c>
      <c r="E1554" s="43">
        <f t="shared" si="48"/>
        <v>1839</v>
      </c>
      <c r="F1554" s="25">
        <v>1599</v>
      </c>
      <c r="G1554" s="42">
        <f t="shared" si="49"/>
        <v>1838.85</v>
      </c>
    </row>
    <row r="1555" spans="1:7">
      <c r="A1555" s="22">
        <v>550</v>
      </c>
      <c r="B1555" s="22"/>
      <c r="C1555" s="23" t="s">
        <v>1824</v>
      </c>
      <c r="D1555" s="24" t="s">
        <v>2249</v>
      </c>
      <c r="E1555" s="43">
        <f t="shared" si="48"/>
        <v>1839</v>
      </c>
      <c r="F1555" s="25">
        <v>1599</v>
      </c>
      <c r="G1555" s="42">
        <f t="shared" si="49"/>
        <v>1838.85</v>
      </c>
    </row>
    <row r="1556" spans="1:7">
      <c r="A1556" s="22">
        <v>551</v>
      </c>
      <c r="B1556" s="22"/>
      <c r="C1556" s="23" t="s">
        <v>1824</v>
      </c>
      <c r="D1556" s="24" t="s">
        <v>2396</v>
      </c>
      <c r="E1556" s="43">
        <f t="shared" si="48"/>
        <v>4240</v>
      </c>
      <c r="F1556" s="25">
        <v>3687</v>
      </c>
      <c r="G1556" s="42">
        <f t="shared" si="49"/>
        <v>4240.0499999999993</v>
      </c>
    </row>
    <row r="1557" spans="1:7" ht="56.25">
      <c r="A1557" s="22">
        <v>552</v>
      </c>
      <c r="B1557" s="22"/>
      <c r="C1557" s="23" t="s">
        <v>1824</v>
      </c>
      <c r="D1557" s="24" t="s">
        <v>2236</v>
      </c>
      <c r="E1557" s="43">
        <f t="shared" si="48"/>
        <v>1839</v>
      </c>
      <c r="F1557" s="25">
        <v>1599</v>
      </c>
      <c r="G1557" s="42">
        <f t="shared" si="49"/>
        <v>1838.85</v>
      </c>
    </row>
    <row r="1558" spans="1:7" ht="22.5">
      <c r="A1558" s="22">
        <v>553</v>
      </c>
      <c r="B1558" s="22"/>
      <c r="C1558" s="23" t="s">
        <v>1850</v>
      </c>
      <c r="D1558" s="24" t="s">
        <v>2397</v>
      </c>
      <c r="E1558" s="43">
        <f t="shared" si="48"/>
        <v>4240</v>
      </c>
      <c r="F1558" s="25">
        <v>3687</v>
      </c>
      <c r="G1558" s="42">
        <f t="shared" si="49"/>
        <v>4240.0499999999993</v>
      </c>
    </row>
    <row r="1559" spans="1:7" ht="22.5">
      <c r="A1559" s="22">
        <v>554</v>
      </c>
      <c r="B1559" s="22"/>
      <c r="C1559" s="23" t="s">
        <v>1851</v>
      </c>
      <c r="D1559" s="24" t="s">
        <v>2398</v>
      </c>
      <c r="E1559" s="43">
        <f t="shared" si="48"/>
        <v>4761</v>
      </c>
      <c r="F1559" s="25">
        <v>4140</v>
      </c>
      <c r="G1559" s="42">
        <f t="shared" si="49"/>
        <v>4761</v>
      </c>
    </row>
    <row r="1560" spans="1:7">
      <c r="A1560" s="22">
        <v>555</v>
      </c>
      <c r="B1560" s="22"/>
      <c r="C1560" s="23" t="s">
        <v>1852</v>
      </c>
      <c r="D1560" s="24" t="s">
        <v>2399</v>
      </c>
      <c r="E1560" s="43">
        <f t="shared" si="48"/>
        <v>6747</v>
      </c>
      <c r="F1560" s="25">
        <v>5867</v>
      </c>
      <c r="G1560" s="42">
        <f t="shared" si="49"/>
        <v>6747.0499999999993</v>
      </c>
    </row>
    <row r="1561" spans="1:7">
      <c r="A1561" s="22">
        <v>556</v>
      </c>
      <c r="B1561" s="22"/>
      <c r="C1561" s="23" t="s">
        <v>1852</v>
      </c>
      <c r="D1561" s="24" t="s">
        <v>2400</v>
      </c>
      <c r="E1561" s="43">
        <f t="shared" si="48"/>
        <v>7790</v>
      </c>
      <c r="F1561" s="25">
        <v>6774</v>
      </c>
      <c r="G1561" s="42">
        <f t="shared" si="49"/>
        <v>7790.0999999999995</v>
      </c>
    </row>
    <row r="1562" spans="1:7">
      <c r="A1562" s="22">
        <v>557</v>
      </c>
      <c r="B1562" s="22"/>
      <c r="C1562" s="23" t="s">
        <v>1853</v>
      </c>
      <c r="D1562" s="24" t="s">
        <v>2401</v>
      </c>
      <c r="E1562" s="43">
        <f t="shared" si="48"/>
        <v>2056</v>
      </c>
      <c r="F1562" s="25">
        <v>1788</v>
      </c>
      <c r="G1562" s="42">
        <f t="shared" si="49"/>
        <v>2056.1999999999998</v>
      </c>
    </row>
    <row r="1563" spans="1:7">
      <c r="A1563" s="22">
        <v>558</v>
      </c>
      <c r="B1563" s="22"/>
      <c r="C1563" s="23" t="s">
        <v>1853</v>
      </c>
      <c r="D1563" s="24" t="s">
        <v>2402</v>
      </c>
      <c r="E1563" s="43">
        <f t="shared" si="48"/>
        <v>9758</v>
      </c>
      <c r="F1563" s="25">
        <v>8485</v>
      </c>
      <c r="G1563" s="42">
        <f t="shared" si="49"/>
        <v>9757.75</v>
      </c>
    </row>
    <row r="1564" spans="1:7" ht="67.5">
      <c r="A1564" s="22">
        <v>559</v>
      </c>
      <c r="B1564" s="22"/>
      <c r="C1564" s="23" t="s">
        <v>1853</v>
      </c>
      <c r="D1564" s="24" t="s">
        <v>2403</v>
      </c>
      <c r="E1564" s="43">
        <f t="shared" si="48"/>
        <v>600</v>
      </c>
      <c r="F1564" s="26">
        <v>522</v>
      </c>
      <c r="G1564" s="42">
        <f t="shared" si="49"/>
        <v>600.29999999999995</v>
      </c>
    </row>
    <row r="1565" spans="1:7" ht="22.5">
      <c r="A1565" s="22">
        <v>560</v>
      </c>
      <c r="B1565" s="22"/>
      <c r="C1565" s="23" t="s">
        <v>1853</v>
      </c>
      <c r="D1565" s="24" t="s">
        <v>2404</v>
      </c>
      <c r="E1565" s="43">
        <f t="shared" si="48"/>
        <v>757</v>
      </c>
      <c r="F1565" s="26">
        <v>658</v>
      </c>
      <c r="G1565" s="42">
        <f t="shared" si="49"/>
        <v>756.69999999999993</v>
      </c>
    </row>
    <row r="1566" spans="1:7" ht="33.75">
      <c r="A1566" s="22">
        <v>561</v>
      </c>
      <c r="B1566" s="22"/>
      <c r="C1566" s="23" t="s">
        <v>1854</v>
      </c>
      <c r="D1566" s="24" t="s">
        <v>2405</v>
      </c>
      <c r="E1566" s="43">
        <f t="shared" si="48"/>
        <v>1524</v>
      </c>
      <c r="F1566" s="25">
        <v>1325</v>
      </c>
      <c r="G1566" s="42">
        <f t="shared" si="49"/>
        <v>1523.7499999999998</v>
      </c>
    </row>
    <row r="1567" spans="1:7" ht="22.5">
      <c r="A1567" s="22">
        <v>562</v>
      </c>
      <c r="B1567" s="22"/>
      <c r="C1567" s="23" t="s">
        <v>1855</v>
      </c>
      <c r="D1567" s="24" t="s">
        <v>2406</v>
      </c>
      <c r="E1567" s="43">
        <f t="shared" si="48"/>
        <v>6403</v>
      </c>
      <c r="F1567" s="25">
        <v>5568</v>
      </c>
      <c r="G1567" s="42">
        <f t="shared" si="49"/>
        <v>6403.2</v>
      </c>
    </row>
    <row r="1568" spans="1:7" ht="22.5">
      <c r="A1568" s="22">
        <v>563</v>
      </c>
      <c r="B1568" s="22"/>
      <c r="C1568" s="23" t="s">
        <v>1855</v>
      </c>
      <c r="D1568" s="24" t="s">
        <v>2407</v>
      </c>
      <c r="E1568" s="43">
        <f t="shared" si="48"/>
        <v>4919</v>
      </c>
      <c r="F1568" s="25">
        <v>4277</v>
      </c>
      <c r="G1568" s="42">
        <f t="shared" si="49"/>
        <v>4918.5499999999993</v>
      </c>
    </row>
    <row r="1569" spans="1:7" ht="22.5">
      <c r="A1569" s="22">
        <v>564</v>
      </c>
      <c r="B1569" s="22"/>
      <c r="C1569" s="23" t="s">
        <v>1856</v>
      </c>
      <c r="D1569" s="24" t="s">
        <v>2408</v>
      </c>
      <c r="E1569" s="43">
        <f t="shared" si="48"/>
        <v>2803</v>
      </c>
      <c r="F1569" s="25">
        <v>2437</v>
      </c>
      <c r="G1569" s="42">
        <f t="shared" si="49"/>
        <v>2802.5499999999997</v>
      </c>
    </row>
    <row r="1570" spans="1:7">
      <c r="A1570" s="22">
        <v>565</v>
      </c>
      <c r="B1570" s="22"/>
      <c r="C1570" s="23" t="s">
        <v>1857</v>
      </c>
      <c r="D1570" s="24" t="s">
        <v>2038</v>
      </c>
      <c r="E1570" s="43">
        <f t="shared" si="48"/>
        <v>7192</v>
      </c>
      <c r="F1570" s="25">
        <v>6254</v>
      </c>
      <c r="G1570" s="42">
        <f t="shared" si="49"/>
        <v>7192.0999999999995</v>
      </c>
    </row>
    <row r="1571" spans="1:7">
      <c r="A1571" s="22">
        <v>566</v>
      </c>
      <c r="B1571" s="22"/>
      <c r="C1571" s="23" t="s">
        <v>1857</v>
      </c>
      <c r="D1571" s="24" t="s">
        <v>2409</v>
      </c>
      <c r="E1571" s="43">
        <f t="shared" si="48"/>
        <v>4276</v>
      </c>
      <c r="F1571" s="25">
        <v>3718</v>
      </c>
      <c r="G1571" s="42">
        <f t="shared" si="49"/>
        <v>4275.7</v>
      </c>
    </row>
    <row r="1572" spans="1:7">
      <c r="A1572" s="22">
        <v>567</v>
      </c>
      <c r="B1572" s="22"/>
      <c r="C1572" s="23" t="s">
        <v>1858</v>
      </c>
      <c r="D1572" s="24" t="s">
        <v>2410</v>
      </c>
      <c r="E1572" s="43">
        <f t="shared" si="48"/>
        <v>5298</v>
      </c>
      <c r="F1572" s="25">
        <v>4607</v>
      </c>
      <c r="G1572" s="42">
        <f t="shared" si="49"/>
        <v>5298.0499999999993</v>
      </c>
    </row>
    <row r="1573" spans="1:7">
      <c r="A1573" s="22">
        <v>568</v>
      </c>
      <c r="B1573" s="22"/>
      <c r="C1573" s="23" t="s">
        <v>1859</v>
      </c>
      <c r="D1573" s="24" t="s">
        <v>2411</v>
      </c>
      <c r="E1573" s="43">
        <f t="shared" si="48"/>
        <v>9233</v>
      </c>
      <c r="F1573" s="25">
        <v>8029</v>
      </c>
      <c r="G1573" s="42">
        <f t="shared" si="49"/>
        <v>9233.3499999999985</v>
      </c>
    </row>
    <row r="1574" spans="1:7">
      <c r="A1574" s="22">
        <v>569</v>
      </c>
      <c r="B1574" s="22"/>
      <c r="C1574" s="23" t="s">
        <v>1860</v>
      </c>
      <c r="D1574" s="24" t="s">
        <v>2412</v>
      </c>
      <c r="E1574" s="43">
        <f t="shared" si="48"/>
        <v>5924</v>
      </c>
      <c r="F1574" s="25">
        <v>5151</v>
      </c>
      <c r="G1574" s="42">
        <f t="shared" si="49"/>
        <v>5923.65</v>
      </c>
    </row>
    <row r="1575" spans="1:7">
      <c r="A1575" s="22">
        <v>570</v>
      </c>
      <c r="B1575" s="22"/>
      <c r="C1575" s="23" t="s">
        <v>1861</v>
      </c>
      <c r="D1575" s="24" t="s">
        <v>2413</v>
      </c>
      <c r="E1575" s="43">
        <f t="shared" si="48"/>
        <v>3058</v>
      </c>
      <c r="F1575" s="25">
        <v>2659</v>
      </c>
      <c r="G1575" s="42">
        <f t="shared" si="49"/>
        <v>3057.85</v>
      </c>
    </row>
    <row r="1576" spans="1:7">
      <c r="A1576" s="22">
        <v>571</v>
      </c>
      <c r="B1576" s="22"/>
      <c r="C1576" s="23" t="s">
        <v>1862</v>
      </c>
      <c r="D1576" s="24" t="s">
        <v>2414</v>
      </c>
      <c r="E1576" s="43">
        <f t="shared" si="48"/>
        <v>6731</v>
      </c>
      <c r="F1576" s="25">
        <v>5853</v>
      </c>
      <c r="G1576" s="42">
        <f t="shared" si="49"/>
        <v>6730.95</v>
      </c>
    </row>
    <row r="1577" spans="1:7">
      <c r="A1577" s="22">
        <v>572</v>
      </c>
      <c r="B1577" s="22"/>
      <c r="C1577" s="23" t="s">
        <v>37</v>
      </c>
      <c r="D1577" s="24" t="s">
        <v>2415</v>
      </c>
      <c r="E1577" s="43">
        <f t="shared" si="48"/>
        <v>7140</v>
      </c>
      <c r="F1577" s="25">
        <v>6209</v>
      </c>
      <c r="G1577" s="42">
        <f t="shared" si="49"/>
        <v>7140.3499999999995</v>
      </c>
    </row>
    <row r="1578" spans="1:7">
      <c r="A1578" s="22">
        <v>573</v>
      </c>
      <c r="B1578" s="22"/>
      <c r="C1578" s="23" t="s">
        <v>1863</v>
      </c>
      <c r="D1578" s="24" t="s">
        <v>2416</v>
      </c>
      <c r="E1578" s="43">
        <f t="shared" si="48"/>
        <v>8060</v>
      </c>
      <c r="F1578" s="25">
        <v>7009</v>
      </c>
      <c r="G1578" s="42">
        <f t="shared" si="49"/>
        <v>8060.3499999999995</v>
      </c>
    </row>
    <row r="1579" spans="1:7" ht="33.75">
      <c r="A1579" s="22">
        <v>574</v>
      </c>
      <c r="B1579" s="22"/>
      <c r="C1579" s="23" t="s">
        <v>1864</v>
      </c>
      <c r="D1579" s="24" t="s">
        <v>2417</v>
      </c>
      <c r="E1579" s="43">
        <f t="shared" si="48"/>
        <v>4848</v>
      </c>
      <c r="F1579" s="25">
        <v>4216</v>
      </c>
      <c r="G1579" s="42">
        <f t="shared" si="49"/>
        <v>4848.3999999999996</v>
      </c>
    </row>
    <row r="1580" spans="1:7">
      <c r="A1580" s="22">
        <v>575</v>
      </c>
      <c r="B1580" s="22"/>
      <c r="C1580" s="23" t="s">
        <v>1865</v>
      </c>
      <c r="D1580" s="24" t="s">
        <v>2418</v>
      </c>
      <c r="E1580" s="43">
        <f t="shared" si="48"/>
        <v>10230</v>
      </c>
      <c r="F1580" s="25">
        <v>8896</v>
      </c>
      <c r="G1580" s="42">
        <f t="shared" si="49"/>
        <v>10230.4</v>
      </c>
    </row>
    <row r="1581" spans="1:7">
      <c r="A1581" s="22">
        <v>576</v>
      </c>
      <c r="B1581" s="22"/>
      <c r="C1581" s="23" t="s">
        <v>1866</v>
      </c>
      <c r="D1581" s="24" t="s">
        <v>2419</v>
      </c>
      <c r="E1581" s="43">
        <f t="shared" si="48"/>
        <v>23547</v>
      </c>
      <c r="F1581" s="25">
        <v>20476</v>
      </c>
      <c r="G1581" s="42">
        <f t="shared" si="49"/>
        <v>23547.399999999998</v>
      </c>
    </row>
    <row r="1582" spans="1:7">
      <c r="A1582" s="22">
        <v>577</v>
      </c>
      <c r="B1582" s="22"/>
      <c r="C1582" s="23" t="s">
        <v>1866</v>
      </c>
      <c r="D1582" s="24" t="s">
        <v>2420</v>
      </c>
      <c r="E1582" s="43">
        <f t="shared" si="48"/>
        <v>24634</v>
      </c>
      <c r="F1582" s="25">
        <v>21421</v>
      </c>
      <c r="G1582" s="42">
        <f t="shared" si="49"/>
        <v>24634.149999999998</v>
      </c>
    </row>
    <row r="1583" spans="1:7">
      <c r="A1583" s="22">
        <v>578</v>
      </c>
      <c r="B1583" s="22"/>
      <c r="C1583" s="23" t="s">
        <v>1867</v>
      </c>
      <c r="D1583" s="24" t="s">
        <v>2421</v>
      </c>
      <c r="E1583" s="43">
        <f t="shared" si="48"/>
        <v>6373</v>
      </c>
      <c r="F1583" s="25">
        <v>5542</v>
      </c>
      <c r="G1583" s="42">
        <f t="shared" si="49"/>
        <v>6373.2999999999993</v>
      </c>
    </row>
    <row r="1584" spans="1:7">
      <c r="A1584" s="22">
        <v>579</v>
      </c>
      <c r="B1584" s="22"/>
      <c r="C1584" s="23" t="s">
        <v>1868</v>
      </c>
      <c r="D1584" s="24" t="s">
        <v>2422</v>
      </c>
      <c r="E1584" s="43">
        <f t="shared" si="48"/>
        <v>4040</v>
      </c>
      <c r="F1584" s="25">
        <v>3513</v>
      </c>
      <c r="G1584" s="42">
        <f t="shared" si="49"/>
        <v>4039.95</v>
      </c>
    </row>
    <row r="1585" spans="1:7">
      <c r="A1585" s="22">
        <v>580</v>
      </c>
      <c r="B1585" s="22"/>
      <c r="C1585" s="23" t="s">
        <v>1869</v>
      </c>
      <c r="D1585" s="24" t="s">
        <v>2423</v>
      </c>
      <c r="E1585" s="43">
        <f t="shared" si="48"/>
        <v>3807</v>
      </c>
      <c r="F1585" s="25">
        <v>3310</v>
      </c>
      <c r="G1585" s="42">
        <f t="shared" si="49"/>
        <v>3806.4999999999995</v>
      </c>
    </row>
    <row r="1586" spans="1:7" ht="22.5">
      <c r="A1586" s="22">
        <v>581</v>
      </c>
      <c r="B1586" s="22"/>
      <c r="C1586" s="23" t="s">
        <v>1870</v>
      </c>
      <c r="D1586" s="24" t="s">
        <v>2424</v>
      </c>
      <c r="E1586" s="43">
        <f t="shared" si="48"/>
        <v>6302</v>
      </c>
      <c r="F1586" s="25">
        <v>5480</v>
      </c>
      <c r="G1586" s="42">
        <f t="shared" si="49"/>
        <v>6301.9999999999991</v>
      </c>
    </row>
    <row r="1587" spans="1:7">
      <c r="A1587" s="22">
        <v>582</v>
      </c>
      <c r="B1587" s="22"/>
      <c r="C1587" s="23" t="s">
        <v>1870</v>
      </c>
      <c r="D1587" s="24" t="s">
        <v>2425</v>
      </c>
      <c r="E1587" s="43">
        <f t="shared" si="48"/>
        <v>9452</v>
      </c>
      <c r="F1587" s="25">
        <v>8219</v>
      </c>
      <c r="G1587" s="42">
        <f t="shared" si="49"/>
        <v>9451.8499999999985</v>
      </c>
    </row>
    <row r="1588" spans="1:7" ht="22.5">
      <c r="A1588" s="22">
        <v>583</v>
      </c>
      <c r="B1588" s="22"/>
      <c r="C1588" s="23" t="s">
        <v>1871</v>
      </c>
      <c r="D1588" s="24" t="s">
        <v>2426</v>
      </c>
      <c r="E1588" s="43">
        <f t="shared" si="48"/>
        <v>11253</v>
      </c>
      <c r="F1588" s="25">
        <v>9785</v>
      </c>
      <c r="G1588" s="42">
        <f t="shared" si="49"/>
        <v>11252.75</v>
      </c>
    </row>
    <row r="1589" spans="1:7">
      <c r="A1589" s="22">
        <v>584</v>
      </c>
      <c r="B1589" s="22"/>
      <c r="C1589" s="23" t="s">
        <v>1872</v>
      </c>
      <c r="D1589" s="24" t="s">
        <v>2427</v>
      </c>
      <c r="E1589" s="43">
        <f t="shared" si="48"/>
        <v>3386</v>
      </c>
      <c r="F1589" s="25">
        <v>2944</v>
      </c>
      <c r="G1589" s="42">
        <f t="shared" si="49"/>
        <v>3385.6</v>
      </c>
    </row>
    <row r="1590" spans="1:7">
      <c r="A1590" s="22">
        <v>585</v>
      </c>
      <c r="B1590" s="22"/>
      <c r="C1590" s="23" t="s">
        <v>1873</v>
      </c>
      <c r="D1590" s="24" t="s">
        <v>2428</v>
      </c>
      <c r="E1590" s="43">
        <f t="shared" si="48"/>
        <v>1144</v>
      </c>
      <c r="F1590" s="26">
        <v>995</v>
      </c>
      <c r="G1590" s="42">
        <f t="shared" si="49"/>
        <v>1144.25</v>
      </c>
    </row>
    <row r="1591" spans="1:7">
      <c r="A1591" s="22">
        <v>586</v>
      </c>
      <c r="B1591" s="22"/>
      <c r="C1591" s="23" t="s">
        <v>1874</v>
      </c>
      <c r="D1591" s="24" t="s">
        <v>2429</v>
      </c>
      <c r="E1591" s="43">
        <f t="shared" si="48"/>
        <v>2036</v>
      </c>
      <c r="F1591" s="25">
        <v>1770</v>
      </c>
      <c r="G1591" s="42">
        <f t="shared" si="49"/>
        <v>2035.4999999999998</v>
      </c>
    </row>
    <row r="1592" spans="1:7">
      <c r="A1592" s="22">
        <v>587</v>
      </c>
      <c r="B1592" s="22"/>
      <c r="C1592" s="23" t="s">
        <v>1875</v>
      </c>
      <c r="D1592" s="24" t="s">
        <v>2430</v>
      </c>
      <c r="E1592" s="43">
        <f t="shared" si="48"/>
        <v>3925</v>
      </c>
      <c r="F1592" s="25">
        <v>3413</v>
      </c>
      <c r="G1592" s="42">
        <f t="shared" si="49"/>
        <v>3924.95</v>
      </c>
    </row>
    <row r="1593" spans="1:7">
      <c r="A1593" s="22">
        <v>588</v>
      </c>
      <c r="B1593" s="22"/>
      <c r="C1593" s="23" t="s">
        <v>1876</v>
      </c>
      <c r="D1593" s="24" t="s">
        <v>2431</v>
      </c>
      <c r="E1593" s="43">
        <f t="shared" si="48"/>
        <v>1270</v>
      </c>
      <c r="F1593" s="25">
        <v>1104</v>
      </c>
      <c r="G1593" s="42">
        <f t="shared" si="49"/>
        <v>1269.5999999999999</v>
      </c>
    </row>
    <row r="1594" spans="1:7">
      <c r="A1594" s="22">
        <v>589</v>
      </c>
      <c r="B1594" s="22"/>
      <c r="C1594" s="23" t="s">
        <v>1877</v>
      </c>
      <c r="D1594" s="24" t="s">
        <v>2432</v>
      </c>
      <c r="E1594" s="43">
        <f t="shared" si="48"/>
        <v>856</v>
      </c>
      <c r="F1594" s="26">
        <v>744</v>
      </c>
      <c r="G1594" s="42">
        <f t="shared" si="49"/>
        <v>855.59999999999991</v>
      </c>
    </row>
    <row r="1595" spans="1:7">
      <c r="A1595" s="22">
        <v>590</v>
      </c>
      <c r="B1595" s="22"/>
      <c r="C1595" s="23" t="s">
        <v>1877</v>
      </c>
      <c r="D1595" s="24" t="s">
        <v>2433</v>
      </c>
      <c r="E1595" s="43">
        <f t="shared" si="48"/>
        <v>856</v>
      </c>
      <c r="F1595" s="26">
        <v>744</v>
      </c>
      <c r="G1595" s="42">
        <f t="shared" si="49"/>
        <v>855.59999999999991</v>
      </c>
    </row>
    <row r="1596" spans="1:7">
      <c r="A1596" s="72" t="s">
        <v>2434</v>
      </c>
      <c r="B1596" s="72"/>
      <c r="C1596" s="72"/>
      <c r="D1596" s="72"/>
      <c r="E1596" s="72"/>
      <c r="F1596" s="72"/>
      <c r="G1596" s="42">
        <f t="shared" si="49"/>
        <v>0</v>
      </c>
    </row>
    <row r="1597" spans="1:7">
      <c r="A1597" s="22">
        <v>1</v>
      </c>
      <c r="B1597" s="22"/>
      <c r="C1597" s="23" t="s">
        <v>2435</v>
      </c>
      <c r="D1597" s="24" t="s">
        <v>2587</v>
      </c>
      <c r="E1597" s="43">
        <f t="shared" si="48"/>
        <v>3468</v>
      </c>
      <c r="F1597" s="25">
        <v>3016</v>
      </c>
      <c r="G1597" s="42">
        <f t="shared" si="49"/>
        <v>3468.3999999999996</v>
      </c>
    </row>
    <row r="1598" spans="1:7" ht="22.5">
      <c r="A1598" s="22">
        <v>2</v>
      </c>
      <c r="B1598" s="22"/>
      <c r="C1598" s="23" t="s">
        <v>2436</v>
      </c>
      <c r="D1598" s="24" t="s">
        <v>2588</v>
      </c>
      <c r="E1598" s="43">
        <f t="shared" si="48"/>
        <v>5841</v>
      </c>
      <c r="F1598" s="25">
        <v>5079</v>
      </c>
      <c r="G1598" s="42">
        <f t="shared" si="49"/>
        <v>5840.8499999999995</v>
      </c>
    </row>
    <row r="1599" spans="1:7">
      <c r="A1599" s="22">
        <v>3</v>
      </c>
      <c r="B1599" s="22"/>
      <c r="C1599" s="23" t="s">
        <v>2437</v>
      </c>
      <c r="D1599" s="24" t="s">
        <v>2589</v>
      </c>
      <c r="E1599" s="43">
        <f t="shared" si="48"/>
        <v>3632</v>
      </c>
      <c r="F1599" s="25">
        <v>3158</v>
      </c>
      <c r="G1599" s="42">
        <f t="shared" si="49"/>
        <v>3631.7</v>
      </c>
    </row>
    <row r="1600" spans="1:7" ht="67.5">
      <c r="A1600" s="22">
        <v>4</v>
      </c>
      <c r="B1600" s="22"/>
      <c r="C1600" s="23" t="s">
        <v>2438</v>
      </c>
      <c r="D1600" s="24" t="s">
        <v>2590</v>
      </c>
      <c r="E1600" s="43">
        <f t="shared" si="48"/>
        <v>6608</v>
      </c>
      <c r="F1600" s="25">
        <v>5746</v>
      </c>
      <c r="G1600" s="42">
        <f t="shared" si="49"/>
        <v>6607.9</v>
      </c>
    </row>
    <row r="1601" spans="1:7">
      <c r="A1601" s="22">
        <v>5</v>
      </c>
      <c r="B1601" s="22"/>
      <c r="C1601" s="23" t="s">
        <v>2439</v>
      </c>
      <c r="D1601" s="24" t="s">
        <v>2591</v>
      </c>
      <c r="E1601" s="43">
        <f t="shared" si="48"/>
        <v>6660</v>
      </c>
      <c r="F1601" s="25">
        <v>5791</v>
      </c>
      <c r="G1601" s="42">
        <f t="shared" si="49"/>
        <v>6659.65</v>
      </c>
    </row>
    <row r="1602" spans="1:7" ht="22.5">
      <c r="A1602" s="22">
        <v>6</v>
      </c>
      <c r="B1602" s="22"/>
      <c r="C1602" s="23" t="s">
        <v>2440</v>
      </c>
      <c r="D1602" s="24" t="s">
        <v>2592</v>
      </c>
      <c r="E1602" s="43">
        <f t="shared" si="48"/>
        <v>5095</v>
      </c>
      <c r="F1602" s="25">
        <v>4430</v>
      </c>
      <c r="G1602" s="42">
        <f t="shared" si="49"/>
        <v>5094.5</v>
      </c>
    </row>
    <row r="1603" spans="1:7">
      <c r="A1603" s="22">
        <v>7</v>
      </c>
      <c r="B1603" s="22"/>
      <c r="C1603" s="23" t="s">
        <v>2441</v>
      </c>
      <c r="D1603" s="24" t="s">
        <v>2593</v>
      </c>
      <c r="E1603" s="43">
        <f t="shared" si="48"/>
        <v>7989</v>
      </c>
      <c r="F1603" s="25">
        <v>6947</v>
      </c>
      <c r="G1603" s="42">
        <f t="shared" si="49"/>
        <v>7989.0499999999993</v>
      </c>
    </row>
    <row r="1604" spans="1:7">
      <c r="A1604" s="22">
        <v>8</v>
      </c>
      <c r="B1604" s="22"/>
      <c r="C1604" s="23" t="s">
        <v>2442</v>
      </c>
      <c r="D1604" s="24" t="s">
        <v>2594</v>
      </c>
      <c r="E1604" s="43">
        <f t="shared" si="48"/>
        <v>9061</v>
      </c>
      <c r="F1604" s="25">
        <v>7879</v>
      </c>
      <c r="G1604" s="42">
        <f t="shared" si="49"/>
        <v>9060.8499999999985</v>
      </c>
    </row>
    <row r="1605" spans="1:7" ht="45">
      <c r="A1605" s="22">
        <v>9</v>
      </c>
      <c r="B1605" s="22"/>
      <c r="C1605" s="23" t="s">
        <v>2443</v>
      </c>
      <c r="D1605" s="24" t="s">
        <v>2595</v>
      </c>
      <c r="E1605" s="43">
        <f t="shared" si="48"/>
        <v>6179</v>
      </c>
      <c r="F1605" s="25">
        <v>5373</v>
      </c>
      <c r="G1605" s="42">
        <f t="shared" si="49"/>
        <v>6178.95</v>
      </c>
    </row>
    <row r="1606" spans="1:7" ht="22.5">
      <c r="A1606" s="22">
        <v>10</v>
      </c>
      <c r="B1606" s="22"/>
      <c r="C1606" s="23" t="s">
        <v>2444</v>
      </c>
      <c r="D1606" s="24" t="s">
        <v>2596</v>
      </c>
      <c r="E1606" s="43">
        <f t="shared" si="48"/>
        <v>3304</v>
      </c>
      <c r="F1606" s="25">
        <v>2873</v>
      </c>
      <c r="G1606" s="42">
        <f t="shared" si="49"/>
        <v>3303.95</v>
      </c>
    </row>
    <row r="1607" spans="1:7" ht="22.5">
      <c r="A1607" s="22">
        <v>11</v>
      </c>
      <c r="B1607" s="22"/>
      <c r="C1607" s="23" t="s">
        <v>2445</v>
      </c>
      <c r="D1607" s="24" t="s">
        <v>2597</v>
      </c>
      <c r="E1607" s="43">
        <f t="shared" si="48"/>
        <v>5216</v>
      </c>
      <c r="F1607" s="25">
        <v>4536</v>
      </c>
      <c r="G1607" s="42">
        <f t="shared" si="49"/>
        <v>5216.3999999999996</v>
      </c>
    </row>
    <row r="1608" spans="1:7">
      <c r="A1608" s="22">
        <v>12</v>
      </c>
      <c r="B1608" s="22"/>
      <c r="C1608" s="23" t="s">
        <v>2446</v>
      </c>
      <c r="D1608" s="24" t="s">
        <v>2598</v>
      </c>
      <c r="E1608" s="43">
        <f t="shared" si="48"/>
        <v>7631</v>
      </c>
      <c r="F1608" s="25">
        <v>6636</v>
      </c>
      <c r="G1608" s="42">
        <f t="shared" si="49"/>
        <v>7631.4</v>
      </c>
    </row>
    <row r="1609" spans="1:7" ht="22.5">
      <c r="A1609" s="22">
        <v>13</v>
      </c>
      <c r="B1609" s="22"/>
      <c r="C1609" s="23" t="s">
        <v>2447</v>
      </c>
      <c r="D1609" s="24" t="s">
        <v>2599</v>
      </c>
      <c r="E1609" s="43">
        <f t="shared" ref="E1609:E1672" si="50">ROUND(F1609*1.15,0)</f>
        <v>6844</v>
      </c>
      <c r="F1609" s="25">
        <v>5951</v>
      </c>
      <c r="G1609" s="42">
        <f t="shared" ref="G1609:G1672" si="51">F1609*1.15</f>
        <v>6843.65</v>
      </c>
    </row>
    <row r="1610" spans="1:7">
      <c r="A1610" s="22">
        <v>14</v>
      </c>
      <c r="B1610" s="22"/>
      <c r="C1610" s="23" t="s">
        <v>2448</v>
      </c>
      <c r="D1610" s="24" t="s">
        <v>2600</v>
      </c>
      <c r="E1610" s="43">
        <f t="shared" si="50"/>
        <v>9245</v>
      </c>
      <c r="F1610" s="25">
        <v>8039</v>
      </c>
      <c r="G1610" s="42">
        <f t="shared" si="51"/>
        <v>9244.8499999999985</v>
      </c>
    </row>
    <row r="1611" spans="1:7" ht="22.5">
      <c r="A1611" s="22">
        <v>15</v>
      </c>
      <c r="B1611" s="22"/>
      <c r="C1611" s="23" t="s">
        <v>2449</v>
      </c>
      <c r="D1611" s="24" t="s">
        <v>2601</v>
      </c>
      <c r="E1611" s="43">
        <f t="shared" si="50"/>
        <v>6937</v>
      </c>
      <c r="F1611" s="25">
        <v>6032</v>
      </c>
      <c r="G1611" s="42">
        <f t="shared" si="51"/>
        <v>6936.7999999999993</v>
      </c>
    </row>
    <row r="1612" spans="1:7">
      <c r="A1612" s="22">
        <v>16</v>
      </c>
      <c r="B1612" s="22"/>
      <c r="C1612" s="23" t="s">
        <v>2450</v>
      </c>
      <c r="D1612" s="24" t="s">
        <v>2602</v>
      </c>
      <c r="E1612" s="43">
        <f t="shared" si="50"/>
        <v>3058</v>
      </c>
      <c r="F1612" s="25">
        <v>2659</v>
      </c>
      <c r="G1612" s="42">
        <f t="shared" si="51"/>
        <v>3057.85</v>
      </c>
    </row>
    <row r="1613" spans="1:7">
      <c r="A1613" s="22">
        <v>17</v>
      </c>
      <c r="B1613" s="22"/>
      <c r="C1613" s="23" t="s">
        <v>2451</v>
      </c>
      <c r="D1613" s="24" t="s">
        <v>2603</v>
      </c>
      <c r="E1613" s="43">
        <f t="shared" si="50"/>
        <v>5771</v>
      </c>
      <c r="F1613" s="25">
        <v>5018</v>
      </c>
      <c r="G1613" s="42">
        <f t="shared" si="51"/>
        <v>5770.7</v>
      </c>
    </row>
    <row r="1614" spans="1:7">
      <c r="A1614" s="22">
        <v>18</v>
      </c>
      <c r="B1614" s="22"/>
      <c r="C1614" s="23" t="s">
        <v>2452</v>
      </c>
      <c r="D1614" s="24" t="s">
        <v>2604</v>
      </c>
      <c r="E1614" s="43">
        <f t="shared" si="50"/>
        <v>3632</v>
      </c>
      <c r="F1614" s="25">
        <v>3158</v>
      </c>
      <c r="G1614" s="42">
        <f t="shared" si="51"/>
        <v>3631.7</v>
      </c>
    </row>
    <row r="1615" spans="1:7">
      <c r="A1615" s="22">
        <v>19</v>
      </c>
      <c r="B1615" s="22"/>
      <c r="C1615" s="23" t="s">
        <v>2453</v>
      </c>
      <c r="D1615" s="24" t="s">
        <v>2605</v>
      </c>
      <c r="E1615" s="43">
        <f t="shared" si="50"/>
        <v>3632</v>
      </c>
      <c r="F1615" s="25">
        <v>3158</v>
      </c>
      <c r="G1615" s="42">
        <f t="shared" si="51"/>
        <v>3631.7</v>
      </c>
    </row>
    <row r="1616" spans="1:7">
      <c r="A1616" s="22">
        <v>20</v>
      </c>
      <c r="B1616" s="22"/>
      <c r="C1616" s="23" t="s">
        <v>2454</v>
      </c>
      <c r="D1616" s="24" t="s">
        <v>2606</v>
      </c>
      <c r="E1616" s="43">
        <f t="shared" si="50"/>
        <v>3632</v>
      </c>
      <c r="F1616" s="25">
        <v>3158</v>
      </c>
      <c r="G1616" s="42">
        <f t="shared" si="51"/>
        <v>3631.7</v>
      </c>
    </row>
    <row r="1617" spans="1:7">
      <c r="A1617" s="22">
        <v>21</v>
      </c>
      <c r="B1617" s="22"/>
      <c r="C1617" s="23" t="s">
        <v>2455</v>
      </c>
      <c r="D1617" s="24" t="s">
        <v>2607</v>
      </c>
      <c r="E1617" s="43">
        <f t="shared" si="50"/>
        <v>6936</v>
      </c>
      <c r="F1617" s="25">
        <v>6031</v>
      </c>
      <c r="G1617" s="42">
        <f t="shared" si="51"/>
        <v>6935.65</v>
      </c>
    </row>
    <row r="1618" spans="1:7" ht="33.75">
      <c r="A1618" s="22">
        <v>22</v>
      </c>
      <c r="B1618" s="22"/>
      <c r="C1618" s="23" t="s">
        <v>2456</v>
      </c>
      <c r="D1618" s="24" t="s">
        <v>2608</v>
      </c>
      <c r="E1618" s="43">
        <f t="shared" si="50"/>
        <v>5229</v>
      </c>
      <c r="F1618" s="25">
        <v>4547</v>
      </c>
      <c r="G1618" s="42">
        <f t="shared" si="51"/>
        <v>5229.0499999999993</v>
      </c>
    </row>
    <row r="1619" spans="1:7">
      <c r="A1619" s="22">
        <v>23</v>
      </c>
      <c r="B1619" s="22"/>
      <c r="C1619" s="23" t="s">
        <v>2457</v>
      </c>
      <c r="D1619" s="24" t="s">
        <v>2609</v>
      </c>
      <c r="E1619" s="43">
        <f t="shared" si="50"/>
        <v>9665</v>
      </c>
      <c r="F1619" s="25">
        <v>8404</v>
      </c>
      <c r="G1619" s="42">
        <f t="shared" si="51"/>
        <v>9664.5999999999985</v>
      </c>
    </row>
    <row r="1620" spans="1:7">
      <c r="A1620" s="22">
        <v>24</v>
      </c>
      <c r="B1620" s="22"/>
      <c r="C1620" s="23" t="s">
        <v>2458</v>
      </c>
      <c r="D1620" s="24" t="s">
        <v>2610</v>
      </c>
      <c r="E1620" s="43">
        <f t="shared" si="50"/>
        <v>2191</v>
      </c>
      <c r="F1620" s="25">
        <v>1905</v>
      </c>
      <c r="G1620" s="42">
        <f t="shared" si="51"/>
        <v>2190.75</v>
      </c>
    </row>
    <row r="1621" spans="1:7" ht="22.5">
      <c r="A1621" s="22">
        <v>25</v>
      </c>
      <c r="B1621" s="22"/>
      <c r="C1621" s="23" t="s">
        <v>2459</v>
      </c>
      <c r="D1621" s="24" t="s">
        <v>2611</v>
      </c>
      <c r="E1621" s="43">
        <f t="shared" si="50"/>
        <v>4635</v>
      </c>
      <c r="F1621" s="25">
        <v>4030</v>
      </c>
      <c r="G1621" s="42">
        <f t="shared" si="51"/>
        <v>4634.5</v>
      </c>
    </row>
    <row r="1622" spans="1:7" ht="22.5">
      <c r="A1622" s="22">
        <v>26</v>
      </c>
      <c r="B1622" s="22"/>
      <c r="C1622" s="23" t="s">
        <v>2460</v>
      </c>
      <c r="D1622" s="24" t="s">
        <v>2612</v>
      </c>
      <c r="E1622" s="43">
        <f t="shared" si="50"/>
        <v>3264</v>
      </c>
      <c r="F1622" s="25">
        <v>2838</v>
      </c>
      <c r="G1622" s="42">
        <f t="shared" si="51"/>
        <v>3263.7</v>
      </c>
    </row>
    <row r="1623" spans="1:7">
      <c r="A1623" s="22">
        <v>27</v>
      </c>
      <c r="B1623" s="22"/>
      <c r="C1623" s="23" t="s">
        <v>2461</v>
      </c>
      <c r="D1623" s="24" t="s">
        <v>2613</v>
      </c>
      <c r="E1623" s="43">
        <f t="shared" si="50"/>
        <v>4377</v>
      </c>
      <c r="F1623" s="25">
        <v>3806</v>
      </c>
      <c r="G1623" s="42">
        <f t="shared" si="51"/>
        <v>4376.8999999999996</v>
      </c>
    </row>
    <row r="1624" spans="1:7">
      <c r="A1624" s="22">
        <v>28</v>
      </c>
      <c r="B1624" s="22"/>
      <c r="C1624" s="23" t="s">
        <v>2462</v>
      </c>
      <c r="D1624" s="24" t="s">
        <v>2614</v>
      </c>
      <c r="E1624" s="43">
        <f t="shared" si="50"/>
        <v>9080</v>
      </c>
      <c r="F1624" s="25">
        <v>7896</v>
      </c>
      <c r="G1624" s="42">
        <f t="shared" si="51"/>
        <v>9080.4</v>
      </c>
    </row>
    <row r="1625" spans="1:7">
      <c r="A1625" s="22">
        <v>29</v>
      </c>
      <c r="B1625" s="22"/>
      <c r="C1625" s="23" t="s">
        <v>2463</v>
      </c>
      <c r="D1625" s="24" t="s">
        <v>2615</v>
      </c>
      <c r="E1625" s="43">
        <f t="shared" si="50"/>
        <v>18832</v>
      </c>
      <c r="F1625" s="25">
        <v>16376</v>
      </c>
      <c r="G1625" s="42">
        <f t="shared" si="51"/>
        <v>18832.399999999998</v>
      </c>
    </row>
    <row r="1626" spans="1:7" ht="22.5">
      <c r="A1626" s="22">
        <v>30</v>
      </c>
      <c r="B1626" s="22"/>
      <c r="C1626" s="23" t="s">
        <v>2464</v>
      </c>
      <c r="D1626" s="24" t="s">
        <v>2616</v>
      </c>
      <c r="E1626" s="43">
        <f t="shared" si="50"/>
        <v>9918</v>
      </c>
      <c r="F1626" s="25">
        <v>8624</v>
      </c>
      <c r="G1626" s="42">
        <f t="shared" si="51"/>
        <v>9917.5999999999985</v>
      </c>
    </row>
    <row r="1627" spans="1:7">
      <c r="A1627" s="22">
        <v>31</v>
      </c>
      <c r="B1627" s="22"/>
      <c r="C1627" s="23" t="s">
        <v>2465</v>
      </c>
      <c r="D1627" s="24" t="s">
        <v>2617</v>
      </c>
      <c r="E1627" s="43">
        <f t="shared" si="50"/>
        <v>6577</v>
      </c>
      <c r="F1627" s="25">
        <v>5719</v>
      </c>
      <c r="G1627" s="42">
        <f t="shared" si="51"/>
        <v>6576.8499999999995</v>
      </c>
    </row>
    <row r="1628" spans="1:7" ht="22.5">
      <c r="A1628" s="22">
        <v>32</v>
      </c>
      <c r="B1628" s="22"/>
      <c r="C1628" s="23" t="s">
        <v>2466</v>
      </c>
      <c r="D1628" s="24" t="s">
        <v>2618</v>
      </c>
      <c r="E1628" s="43">
        <f t="shared" si="50"/>
        <v>3264</v>
      </c>
      <c r="F1628" s="25">
        <v>2838</v>
      </c>
      <c r="G1628" s="42">
        <f t="shared" si="51"/>
        <v>3263.7</v>
      </c>
    </row>
    <row r="1629" spans="1:7">
      <c r="A1629" s="22">
        <v>33</v>
      </c>
      <c r="B1629" s="22"/>
      <c r="C1629" s="23" t="s">
        <v>2467</v>
      </c>
      <c r="D1629" s="24" t="s">
        <v>2619</v>
      </c>
      <c r="E1629" s="43">
        <f t="shared" si="50"/>
        <v>10336</v>
      </c>
      <c r="F1629" s="25">
        <v>8988</v>
      </c>
      <c r="G1629" s="42">
        <f t="shared" si="51"/>
        <v>10336.199999999999</v>
      </c>
    </row>
    <row r="1630" spans="1:7">
      <c r="A1630" s="22">
        <v>34</v>
      </c>
      <c r="B1630" s="22"/>
      <c r="C1630" s="23" t="s">
        <v>2468</v>
      </c>
      <c r="D1630" s="24" t="s">
        <v>2620</v>
      </c>
      <c r="E1630" s="43">
        <f t="shared" si="50"/>
        <v>20499</v>
      </c>
      <c r="F1630" s="25">
        <v>17825</v>
      </c>
      <c r="G1630" s="42">
        <f t="shared" si="51"/>
        <v>20498.75</v>
      </c>
    </row>
    <row r="1631" spans="1:7">
      <c r="A1631" s="22">
        <v>35</v>
      </c>
      <c r="B1631" s="22"/>
      <c r="C1631" s="23" t="s">
        <v>2469</v>
      </c>
      <c r="D1631" s="24" t="s">
        <v>2621</v>
      </c>
      <c r="E1631" s="43">
        <f t="shared" si="50"/>
        <v>7631</v>
      </c>
      <c r="F1631" s="25">
        <v>6636</v>
      </c>
      <c r="G1631" s="42">
        <f t="shared" si="51"/>
        <v>7631.4</v>
      </c>
    </row>
    <row r="1632" spans="1:7">
      <c r="A1632" s="22">
        <v>36</v>
      </c>
      <c r="B1632" s="22"/>
      <c r="C1632" s="23" t="s">
        <v>2470</v>
      </c>
      <c r="D1632" s="24" t="s">
        <v>2622</v>
      </c>
      <c r="E1632" s="43">
        <f t="shared" si="50"/>
        <v>6618</v>
      </c>
      <c r="F1632" s="25">
        <v>5755</v>
      </c>
      <c r="G1632" s="42">
        <f t="shared" si="51"/>
        <v>6618.2499999999991</v>
      </c>
    </row>
    <row r="1633" spans="1:7">
      <c r="A1633" s="22">
        <v>37</v>
      </c>
      <c r="B1633" s="22"/>
      <c r="C1633" s="23" t="s">
        <v>2471</v>
      </c>
      <c r="D1633" s="24" t="s">
        <v>2623</v>
      </c>
      <c r="E1633" s="43">
        <f t="shared" si="50"/>
        <v>4145</v>
      </c>
      <c r="F1633" s="25">
        <v>3604</v>
      </c>
      <c r="G1633" s="42">
        <f t="shared" si="51"/>
        <v>4144.5999999999995</v>
      </c>
    </row>
    <row r="1634" spans="1:7">
      <c r="A1634" s="22">
        <v>38</v>
      </c>
      <c r="B1634" s="22"/>
      <c r="C1634" s="23" t="s">
        <v>2472</v>
      </c>
      <c r="D1634" s="24" t="s">
        <v>2624</v>
      </c>
      <c r="E1634" s="43">
        <f t="shared" si="50"/>
        <v>3632</v>
      </c>
      <c r="F1634" s="25">
        <v>3158</v>
      </c>
      <c r="G1634" s="42">
        <f t="shared" si="51"/>
        <v>3631.7</v>
      </c>
    </row>
    <row r="1635" spans="1:7" ht="22.5">
      <c r="A1635" s="22">
        <v>39</v>
      </c>
      <c r="B1635" s="22"/>
      <c r="C1635" s="23" t="s">
        <v>2473</v>
      </c>
      <c r="D1635" s="24" t="s">
        <v>2625</v>
      </c>
      <c r="E1635" s="43">
        <f t="shared" si="50"/>
        <v>3632</v>
      </c>
      <c r="F1635" s="25">
        <v>3158</v>
      </c>
      <c r="G1635" s="42">
        <f t="shared" si="51"/>
        <v>3631.7</v>
      </c>
    </row>
    <row r="1636" spans="1:7">
      <c r="A1636" s="22">
        <v>40</v>
      </c>
      <c r="B1636" s="22"/>
      <c r="C1636" s="23" t="s">
        <v>2474</v>
      </c>
      <c r="D1636" s="24" t="s">
        <v>2626</v>
      </c>
      <c r="E1636" s="43">
        <f t="shared" si="50"/>
        <v>5934</v>
      </c>
      <c r="F1636" s="25">
        <v>5160</v>
      </c>
      <c r="G1636" s="42">
        <f t="shared" si="51"/>
        <v>5933.9999999999991</v>
      </c>
    </row>
    <row r="1637" spans="1:7" ht="22.5">
      <c r="A1637" s="22">
        <v>41</v>
      </c>
      <c r="B1637" s="22"/>
      <c r="C1637" s="23" t="s">
        <v>2475</v>
      </c>
      <c r="D1637" s="24" t="s">
        <v>2627</v>
      </c>
      <c r="E1637" s="43">
        <f t="shared" si="50"/>
        <v>1842</v>
      </c>
      <c r="F1637" s="25">
        <v>1602</v>
      </c>
      <c r="G1637" s="42">
        <f t="shared" si="51"/>
        <v>1842.3</v>
      </c>
    </row>
    <row r="1638" spans="1:7">
      <c r="A1638" s="22">
        <v>42</v>
      </c>
      <c r="B1638" s="22"/>
      <c r="C1638" s="23" t="s">
        <v>2476</v>
      </c>
      <c r="D1638" s="24" t="s">
        <v>2628</v>
      </c>
      <c r="E1638" s="43">
        <f t="shared" si="50"/>
        <v>11017</v>
      </c>
      <c r="F1638" s="25">
        <v>9580</v>
      </c>
      <c r="G1638" s="42">
        <f t="shared" si="51"/>
        <v>11017</v>
      </c>
    </row>
    <row r="1639" spans="1:7">
      <c r="A1639" s="22">
        <v>43</v>
      </c>
      <c r="B1639" s="22"/>
      <c r="C1639" s="23" t="s">
        <v>2477</v>
      </c>
      <c r="D1639" s="24" t="s">
        <v>2629</v>
      </c>
      <c r="E1639" s="43">
        <f t="shared" si="50"/>
        <v>1892</v>
      </c>
      <c r="F1639" s="25">
        <v>1645</v>
      </c>
      <c r="G1639" s="42">
        <f t="shared" si="51"/>
        <v>1891.7499999999998</v>
      </c>
    </row>
    <row r="1640" spans="1:7">
      <c r="A1640" s="22">
        <v>44</v>
      </c>
      <c r="B1640" s="22"/>
      <c r="C1640" s="23" t="s">
        <v>2478</v>
      </c>
      <c r="D1640" s="24" t="s">
        <v>2630</v>
      </c>
      <c r="E1640" s="43">
        <f t="shared" si="50"/>
        <v>1892</v>
      </c>
      <c r="F1640" s="25">
        <v>1645</v>
      </c>
      <c r="G1640" s="42">
        <f t="shared" si="51"/>
        <v>1891.7499999999998</v>
      </c>
    </row>
    <row r="1641" spans="1:7" ht="22.5">
      <c r="A1641" s="22">
        <v>45</v>
      </c>
      <c r="B1641" s="22"/>
      <c r="C1641" s="23" t="s">
        <v>2479</v>
      </c>
      <c r="D1641" s="24" t="s">
        <v>2631</v>
      </c>
      <c r="E1641" s="43">
        <f t="shared" si="50"/>
        <v>1892</v>
      </c>
      <c r="F1641" s="25">
        <v>1645</v>
      </c>
      <c r="G1641" s="42">
        <f t="shared" si="51"/>
        <v>1891.7499999999998</v>
      </c>
    </row>
    <row r="1642" spans="1:7">
      <c r="A1642" s="22">
        <v>46</v>
      </c>
      <c r="B1642" s="22"/>
      <c r="C1642" s="23" t="s">
        <v>2480</v>
      </c>
      <c r="D1642" s="24" t="s">
        <v>2632</v>
      </c>
      <c r="E1642" s="43">
        <f t="shared" si="50"/>
        <v>3458</v>
      </c>
      <c r="F1642" s="25">
        <v>3007</v>
      </c>
      <c r="G1642" s="42">
        <f t="shared" si="51"/>
        <v>3458.0499999999997</v>
      </c>
    </row>
    <row r="1643" spans="1:7">
      <c r="A1643" s="22">
        <v>47</v>
      </c>
      <c r="B1643" s="22"/>
      <c r="C1643" s="23" t="s">
        <v>2481</v>
      </c>
      <c r="D1643" s="24" t="s">
        <v>2633</v>
      </c>
      <c r="E1643" s="43">
        <f t="shared" si="50"/>
        <v>5626</v>
      </c>
      <c r="F1643" s="25">
        <v>4892</v>
      </c>
      <c r="G1643" s="42">
        <f t="shared" si="51"/>
        <v>5625.7999999999993</v>
      </c>
    </row>
    <row r="1644" spans="1:7">
      <c r="A1644" s="22">
        <v>48</v>
      </c>
      <c r="B1644" s="22"/>
      <c r="C1644" s="23" t="s">
        <v>2482</v>
      </c>
      <c r="D1644" s="24" t="s">
        <v>2634</v>
      </c>
      <c r="E1644" s="43">
        <f t="shared" si="50"/>
        <v>1300</v>
      </c>
      <c r="F1644" s="25">
        <v>1130</v>
      </c>
      <c r="G1644" s="42">
        <f t="shared" si="51"/>
        <v>1299.5</v>
      </c>
    </row>
    <row r="1645" spans="1:7">
      <c r="A1645" s="22">
        <v>49</v>
      </c>
      <c r="B1645" s="22"/>
      <c r="C1645" s="23" t="s">
        <v>2483</v>
      </c>
      <c r="D1645" s="24" t="s">
        <v>2635</v>
      </c>
      <c r="E1645" s="43">
        <f t="shared" si="50"/>
        <v>1535</v>
      </c>
      <c r="F1645" s="25">
        <v>1335</v>
      </c>
      <c r="G1645" s="42">
        <f t="shared" si="51"/>
        <v>1535.2499999999998</v>
      </c>
    </row>
    <row r="1646" spans="1:7">
      <c r="A1646" s="22">
        <v>50</v>
      </c>
      <c r="B1646" s="22"/>
      <c r="C1646" s="23" t="s">
        <v>2484</v>
      </c>
      <c r="D1646" s="24" t="s">
        <v>2636</v>
      </c>
      <c r="E1646" s="43">
        <f t="shared" si="50"/>
        <v>2098</v>
      </c>
      <c r="F1646" s="25">
        <v>1824</v>
      </c>
      <c r="G1646" s="42">
        <f t="shared" si="51"/>
        <v>2097.6</v>
      </c>
    </row>
    <row r="1647" spans="1:7" ht="22.5">
      <c r="A1647" s="22">
        <v>51</v>
      </c>
      <c r="B1647" s="22"/>
      <c r="C1647" s="23" t="s">
        <v>2485</v>
      </c>
      <c r="D1647" s="24" t="s">
        <v>2637</v>
      </c>
      <c r="E1647" s="43">
        <f t="shared" si="50"/>
        <v>2915</v>
      </c>
      <c r="F1647" s="25">
        <v>2535</v>
      </c>
      <c r="G1647" s="42">
        <f t="shared" si="51"/>
        <v>2915.25</v>
      </c>
    </row>
    <row r="1648" spans="1:7">
      <c r="A1648" s="22">
        <v>52</v>
      </c>
      <c r="B1648" s="22"/>
      <c r="C1648" s="23" t="s">
        <v>2485</v>
      </c>
      <c r="D1648" s="24" t="s">
        <v>2638</v>
      </c>
      <c r="E1648" s="43">
        <f t="shared" si="50"/>
        <v>3436</v>
      </c>
      <c r="F1648" s="25">
        <v>2988</v>
      </c>
      <c r="G1648" s="42">
        <f t="shared" si="51"/>
        <v>3436.2</v>
      </c>
    </row>
    <row r="1649" spans="1:7" ht="22.5">
      <c r="A1649" s="22">
        <v>53</v>
      </c>
      <c r="B1649" s="22"/>
      <c r="C1649" s="23" t="s">
        <v>2486</v>
      </c>
      <c r="D1649" s="24" t="s">
        <v>2639</v>
      </c>
      <c r="E1649" s="43">
        <f t="shared" si="50"/>
        <v>5473</v>
      </c>
      <c r="F1649" s="25">
        <v>4759</v>
      </c>
      <c r="G1649" s="42">
        <f t="shared" si="51"/>
        <v>5472.8499999999995</v>
      </c>
    </row>
    <row r="1650" spans="1:7">
      <c r="A1650" s="22">
        <v>54</v>
      </c>
      <c r="B1650" s="22"/>
      <c r="C1650" s="23" t="s">
        <v>2487</v>
      </c>
      <c r="D1650" s="24" t="s">
        <v>2640</v>
      </c>
      <c r="E1650" s="43">
        <f t="shared" si="50"/>
        <v>3376</v>
      </c>
      <c r="F1650" s="25">
        <v>2936</v>
      </c>
      <c r="G1650" s="42">
        <f t="shared" si="51"/>
        <v>3376.3999999999996</v>
      </c>
    </row>
    <row r="1651" spans="1:7">
      <c r="A1651" s="22">
        <v>55</v>
      </c>
      <c r="B1651" s="22"/>
      <c r="C1651" s="23" t="s">
        <v>2488</v>
      </c>
      <c r="D1651" s="24" t="s">
        <v>2641</v>
      </c>
      <c r="E1651" s="43">
        <f t="shared" si="50"/>
        <v>1341</v>
      </c>
      <c r="F1651" s="25">
        <v>1166</v>
      </c>
      <c r="G1651" s="42">
        <f t="shared" si="51"/>
        <v>1340.8999999999999</v>
      </c>
    </row>
    <row r="1652" spans="1:7" ht="22.5">
      <c r="A1652" s="22">
        <v>56</v>
      </c>
      <c r="B1652" s="22"/>
      <c r="C1652" s="23" t="s">
        <v>2489</v>
      </c>
      <c r="D1652" s="24" t="s">
        <v>2642</v>
      </c>
      <c r="E1652" s="43">
        <f t="shared" si="50"/>
        <v>4000</v>
      </c>
      <c r="F1652" s="25">
        <v>3478</v>
      </c>
      <c r="G1652" s="42">
        <f t="shared" si="51"/>
        <v>3999.7</v>
      </c>
    </row>
    <row r="1653" spans="1:7">
      <c r="A1653" s="22">
        <v>57</v>
      </c>
      <c r="B1653" s="22"/>
      <c r="C1653" s="23" t="s">
        <v>2490</v>
      </c>
      <c r="D1653" s="24" t="s">
        <v>2643</v>
      </c>
      <c r="E1653" s="43">
        <f t="shared" si="50"/>
        <v>6158</v>
      </c>
      <c r="F1653" s="25">
        <v>5355</v>
      </c>
      <c r="G1653" s="42">
        <f t="shared" si="51"/>
        <v>6158.2499999999991</v>
      </c>
    </row>
    <row r="1654" spans="1:7">
      <c r="A1654" s="22">
        <v>58</v>
      </c>
      <c r="B1654" s="22"/>
      <c r="C1654" s="23" t="s">
        <v>2491</v>
      </c>
      <c r="D1654" s="24" t="s">
        <v>2644</v>
      </c>
      <c r="E1654" s="43">
        <f t="shared" si="50"/>
        <v>11944</v>
      </c>
      <c r="F1654" s="25">
        <v>10386</v>
      </c>
      <c r="G1654" s="42">
        <f t="shared" si="51"/>
        <v>11943.9</v>
      </c>
    </row>
    <row r="1655" spans="1:7">
      <c r="A1655" s="22">
        <v>59</v>
      </c>
      <c r="B1655" s="22"/>
      <c r="C1655" s="23" t="s">
        <v>2492</v>
      </c>
      <c r="D1655" s="24" t="s">
        <v>2645</v>
      </c>
      <c r="E1655" s="43">
        <f t="shared" si="50"/>
        <v>1842</v>
      </c>
      <c r="F1655" s="25">
        <v>1602</v>
      </c>
      <c r="G1655" s="42">
        <f t="shared" si="51"/>
        <v>1842.3</v>
      </c>
    </row>
    <row r="1656" spans="1:7" ht="33.75">
      <c r="A1656" s="22">
        <v>60</v>
      </c>
      <c r="B1656" s="22"/>
      <c r="C1656" s="23" t="s">
        <v>2493</v>
      </c>
      <c r="D1656" s="24" t="s">
        <v>2646</v>
      </c>
      <c r="E1656" s="43">
        <f t="shared" si="50"/>
        <v>1842</v>
      </c>
      <c r="F1656" s="25">
        <v>1602</v>
      </c>
      <c r="G1656" s="42">
        <f t="shared" si="51"/>
        <v>1842.3</v>
      </c>
    </row>
    <row r="1657" spans="1:7">
      <c r="A1657" s="22">
        <v>61</v>
      </c>
      <c r="B1657" s="22"/>
      <c r="C1657" s="23" t="s">
        <v>2494</v>
      </c>
      <c r="D1657" s="24"/>
      <c r="E1657" s="43">
        <f t="shared" si="50"/>
        <v>2762</v>
      </c>
      <c r="F1657" s="25">
        <v>2402</v>
      </c>
      <c r="G1657" s="42">
        <f t="shared" si="51"/>
        <v>2762.2999999999997</v>
      </c>
    </row>
    <row r="1658" spans="1:7">
      <c r="A1658" s="22">
        <v>62</v>
      </c>
      <c r="B1658" s="22"/>
      <c r="C1658" s="23" t="s">
        <v>2495</v>
      </c>
      <c r="D1658" s="24" t="s">
        <v>2647</v>
      </c>
      <c r="E1658" s="43">
        <f t="shared" si="50"/>
        <v>10750</v>
      </c>
      <c r="F1658" s="25">
        <v>9348</v>
      </c>
      <c r="G1658" s="42">
        <f t="shared" si="51"/>
        <v>10750.199999999999</v>
      </c>
    </row>
    <row r="1659" spans="1:7" ht="22.5">
      <c r="A1659" s="22">
        <v>63</v>
      </c>
      <c r="B1659" s="22"/>
      <c r="C1659" s="23" t="s">
        <v>2496</v>
      </c>
      <c r="D1659" s="24" t="s">
        <v>2648</v>
      </c>
      <c r="E1659" s="43">
        <f t="shared" si="50"/>
        <v>3202</v>
      </c>
      <c r="F1659" s="25">
        <v>2784</v>
      </c>
      <c r="G1659" s="42">
        <f t="shared" si="51"/>
        <v>3201.6</v>
      </c>
    </row>
    <row r="1660" spans="1:7">
      <c r="A1660" s="22">
        <v>64</v>
      </c>
      <c r="B1660" s="22"/>
      <c r="C1660" s="23" t="s">
        <v>2497</v>
      </c>
      <c r="D1660" s="24" t="s">
        <v>2649</v>
      </c>
      <c r="E1660" s="43">
        <f t="shared" si="50"/>
        <v>8961</v>
      </c>
      <c r="F1660" s="25">
        <v>7792</v>
      </c>
      <c r="G1660" s="42">
        <f t="shared" si="51"/>
        <v>8960.7999999999993</v>
      </c>
    </row>
    <row r="1661" spans="1:7">
      <c r="A1661" s="22">
        <v>65</v>
      </c>
      <c r="B1661" s="22"/>
      <c r="C1661" s="23" t="s">
        <v>2498</v>
      </c>
      <c r="D1661" s="24" t="s">
        <v>2650</v>
      </c>
      <c r="E1661" s="43">
        <f t="shared" si="50"/>
        <v>25116</v>
      </c>
      <c r="F1661" s="25">
        <v>21840</v>
      </c>
      <c r="G1661" s="42">
        <f t="shared" si="51"/>
        <v>25115.999999999996</v>
      </c>
    </row>
    <row r="1662" spans="1:7">
      <c r="A1662" s="22">
        <v>66</v>
      </c>
      <c r="B1662" s="22"/>
      <c r="C1662" s="23" t="s">
        <v>2499</v>
      </c>
      <c r="D1662" s="24" t="s">
        <v>2651</v>
      </c>
      <c r="E1662" s="43">
        <f t="shared" si="50"/>
        <v>1842</v>
      </c>
      <c r="F1662" s="25">
        <v>1602</v>
      </c>
      <c r="G1662" s="42">
        <f t="shared" si="51"/>
        <v>1842.3</v>
      </c>
    </row>
    <row r="1663" spans="1:7">
      <c r="A1663" s="22">
        <v>67</v>
      </c>
      <c r="B1663" s="22"/>
      <c r="C1663" s="23" t="s">
        <v>2500</v>
      </c>
      <c r="D1663" s="24" t="s">
        <v>2652</v>
      </c>
      <c r="E1663" s="43">
        <f t="shared" si="50"/>
        <v>7151</v>
      </c>
      <c r="F1663" s="25">
        <v>6218</v>
      </c>
      <c r="G1663" s="42">
        <f t="shared" si="51"/>
        <v>7150.7</v>
      </c>
    </row>
    <row r="1664" spans="1:7" ht="22.5">
      <c r="A1664" s="22">
        <v>68</v>
      </c>
      <c r="B1664" s="22"/>
      <c r="C1664" s="23" t="s">
        <v>2501</v>
      </c>
      <c r="D1664" s="24" t="s">
        <v>2653</v>
      </c>
      <c r="E1664" s="43">
        <f t="shared" si="50"/>
        <v>6280</v>
      </c>
      <c r="F1664" s="25">
        <v>5461</v>
      </c>
      <c r="G1664" s="42">
        <f t="shared" si="51"/>
        <v>6280.15</v>
      </c>
    </row>
    <row r="1665" spans="1:7">
      <c r="A1665" s="22">
        <v>69</v>
      </c>
      <c r="B1665" s="22"/>
      <c r="C1665" s="23" t="s">
        <v>2502</v>
      </c>
      <c r="D1665" s="24" t="s">
        <v>2654</v>
      </c>
      <c r="E1665" s="43">
        <f t="shared" si="50"/>
        <v>6280</v>
      </c>
      <c r="F1665" s="25">
        <v>5461</v>
      </c>
      <c r="G1665" s="42">
        <f t="shared" si="51"/>
        <v>6280.15</v>
      </c>
    </row>
    <row r="1666" spans="1:7">
      <c r="A1666" s="22">
        <v>70</v>
      </c>
      <c r="B1666" s="22"/>
      <c r="C1666" s="23" t="s">
        <v>2503</v>
      </c>
      <c r="D1666" s="24" t="s">
        <v>2655</v>
      </c>
      <c r="E1666" s="43">
        <f t="shared" si="50"/>
        <v>1842</v>
      </c>
      <c r="F1666" s="25">
        <v>1602</v>
      </c>
      <c r="G1666" s="42">
        <f t="shared" si="51"/>
        <v>1842.3</v>
      </c>
    </row>
    <row r="1667" spans="1:7" ht="33.75">
      <c r="A1667" s="22">
        <v>71</v>
      </c>
      <c r="B1667" s="22"/>
      <c r="C1667" s="23" t="s">
        <v>2504</v>
      </c>
      <c r="D1667" s="24" t="s">
        <v>2656</v>
      </c>
      <c r="E1667" s="43">
        <f t="shared" si="50"/>
        <v>3724</v>
      </c>
      <c r="F1667" s="25">
        <v>3238</v>
      </c>
      <c r="G1667" s="42">
        <f t="shared" si="51"/>
        <v>3723.7</v>
      </c>
    </row>
    <row r="1668" spans="1:7">
      <c r="A1668" s="22">
        <v>72</v>
      </c>
      <c r="B1668" s="22"/>
      <c r="C1668" s="23" t="s">
        <v>2505</v>
      </c>
      <c r="D1668" s="24"/>
      <c r="E1668" s="43">
        <f t="shared" si="50"/>
        <v>27210</v>
      </c>
      <c r="F1668" s="25">
        <v>23661</v>
      </c>
      <c r="G1668" s="42">
        <f t="shared" si="51"/>
        <v>27210.149999999998</v>
      </c>
    </row>
    <row r="1669" spans="1:7">
      <c r="A1669" s="22">
        <v>73</v>
      </c>
      <c r="B1669" s="22"/>
      <c r="C1669" s="23" t="s">
        <v>2506</v>
      </c>
      <c r="D1669" s="24" t="s">
        <v>2657</v>
      </c>
      <c r="E1669" s="43">
        <f t="shared" si="50"/>
        <v>5626</v>
      </c>
      <c r="F1669" s="25">
        <v>4892</v>
      </c>
      <c r="G1669" s="42">
        <f t="shared" si="51"/>
        <v>5625.7999999999993</v>
      </c>
    </row>
    <row r="1670" spans="1:7">
      <c r="A1670" s="22">
        <v>74</v>
      </c>
      <c r="B1670" s="22"/>
      <c r="C1670" s="23" t="s">
        <v>2507</v>
      </c>
      <c r="D1670" s="24" t="s">
        <v>2658</v>
      </c>
      <c r="E1670" s="43">
        <f t="shared" si="50"/>
        <v>4942</v>
      </c>
      <c r="F1670" s="25">
        <v>4297</v>
      </c>
      <c r="G1670" s="42">
        <f t="shared" si="51"/>
        <v>4941.5499999999993</v>
      </c>
    </row>
    <row r="1671" spans="1:7">
      <c r="A1671" s="22">
        <v>75</v>
      </c>
      <c r="B1671" s="22"/>
      <c r="C1671" s="23" t="s">
        <v>2508</v>
      </c>
      <c r="D1671" s="24" t="s">
        <v>2659</v>
      </c>
      <c r="E1671" s="43">
        <f t="shared" si="50"/>
        <v>1341</v>
      </c>
      <c r="F1671" s="25">
        <v>1166</v>
      </c>
      <c r="G1671" s="42">
        <f t="shared" si="51"/>
        <v>1340.8999999999999</v>
      </c>
    </row>
    <row r="1672" spans="1:7" ht="22.5">
      <c r="A1672" s="22">
        <v>76</v>
      </c>
      <c r="B1672" s="22"/>
      <c r="C1672" s="23" t="s">
        <v>2509</v>
      </c>
      <c r="D1672" s="24" t="s">
        <v>2660</v>
      </c>
      <c r="E1672" s="43">
        <f t="shared" si="50"/>
        <v>5197</v>
      </c>
      <c r="F1672" s="25">
        <v>4519</v>
      </c>
      <c r="G1672" s="42">
        <f t="shared" si="51"/>
        <v>5196.8499999999995</v>
      </c>
    </row>
    <row r="1673" spans="1:7">
      <c r="A1673" s="22">
        <v>77</v>
      </c>
      <c r="B1673" s="22"/>
      <c r="C1673" s="23" t="s">
        <v>2510</v>
      </c>
      <c r="D1673" s="24" t="s">
        <v>2661</v>
      </c>
      <c r="E1673" s="43">
        <f t="shared" ref="E1673:E1736" si="52">ROUND(F1673*1.15,0)</f>
        <v>4593</v>
      </c>
      <c r="F1673" s="25">
        <v>3994</v>
      </c>
      <c r="G1673" s="42">
        <f t="shared" ref="G1673:G1736" si="53">F1673*1.15</f>
        <v>4593.0999999999995</v>
      </c>
    </row>
    <row r="1674" spans="1:7">
      <c r="A1674" s="22">
        <v>78</v>
      </c>
      <c r="B1674" s="22"/>
      <c r="C1674" s="23" t="s">
        <v>2511</v>
      </c>
      <c r="D1674" s="24" t="s">
        <v>2662</v>
      </c>
      <c r="E1674" s="43">
        <f t="shared" si="52"/>
        <v>3396</v>
      </c>
      <c r="F1674" s="25">
        <v>2953</v>
      </c>
      <c r="G1674" s="42">
        <f t="shared" si="53"/>
        <v>3395.95</v>
      </c>
    </row>
    <row r="1675" spans="1:7" ht="22.5">
      <c r="A1675" s="22">
        <v>79</v>
      </c>
      <c r="B1675" s="22"/>
      <c r="C1675" s="23" t="s">
        <v>2512</v>
      </c>
      <c r="D1675" s="24" t="s">
        <v>2663</v>
      </c>
      <c r="E1675" s="43">
        <f t="shared" si="52"/>
        <v>1853</v>
      </c>
      <c r="F1675" s="25">
        <v>1611</v>
      </c>
      <c r="G1675" s="42">
        <f t="shared" si="53"/>
        <v>1852.6499999999999</v>
      </c>
    </row>
    <row r="1676" spans="1:7">
      <c r="A1676" s="22">
        <v>80</v>
      </c>
      <c r="B1676" s="22"/>
      <c r="C1676" s="23" t="s">
        <v>2513</v>
      </c>
      <c r="D1676" s="24" t="s">
        <v>2664</v>
      </c>
      <c r="E1676" s="43">
        <f t="shared" si="52"/>
        <v>3202</v>
      </c>
      <c r="F1676" s="25">
        <v>2784</v>
      </c>
      <c r="G1676" s="42">
        <f t="shared" si="53"/>
        <v>3201.6</v>
      </c>
    </row>
    <row r="1677" spans="1:7">
      <c r="A1677" s="22">
        <v>81</v>
      </c>
      <c r="B1677" s="22"/>
      <c r="C1677" s="23" t="s">
        <v>2514</v>
      </c>
      <c r="D1677" s="24" t="s">
        <v>2665</v>
      </c>
      <c r="E1677" s="43">
        <f t="shared" si="52"/>
        <v>2650</v>
      </c>
      <c r="F1677" s="25">
        <v>2304</v>
      </c>
      <c r="G1677" s="42">
        <f t="shared" si="53"/>
        <v>2649.6</v>
      </c>
    </row>
    <row r="1678" spans="1:7">
      <c r="A1678" s="22">
        <v>82</v>
      </c>
      <c r="B1678" s="22"/>
      <c r="C1678" s="23" t="s">
        <v>2515</v>
      </c>
      <c r="D1678" s="24" t="s">
        <v>2666</v>
      </c>
      <c r="E1678" s="43">
        <f t="shared" si="52"/>
        <v>9329</v>
      </c>
      <c r="F1678" s="25">
        <v>8112</v>
      </c>
      <c r="G1678" s="42">
        <f t="shared" si="53"/>
        <v>9328.7999999999993</v>
      </c>
    </row>
    <row r="1679" spans="1:7" ht="22.5">
      <c r="A1679" s="22">
        <v>83</v>
      </c>
      <c r="B1679" s="22"/>
      <c r="C1679" s="23" t="s">
        <v>2516</v>
      </c>
      <c r="D1679" s="24" t="s">
        <v>2667</v>
      </c>
      <c r="E1679" s="43">
        <f t="shared" si="52"/>
        <v>10853</v>
      </c>
      <c r="F1679" s="25">
        <v>9437</v>
      </c>
      <c r="G1679" s="42">
        <f t="shared" si="53"/>
        <v>10852.55</v>
      </c>
    </row>
    <row r="1680" spans="1:7">
      <c r="A1680" s="22">
        <v>84</v>
      </c>
      <c r="B1680" s="22"/>
      <c r="C1680" s="23" t="s">
        <v>2517</v>
      </c>
      <c r="D1680" s="24" t="s">
        <v>2668</v>
      </c>
      <c r="E1680" s="43">
        <f t="shared" si="52"/>
        <v>3264</v>
      </c>
      <c r="F1680" s="25">
        <v>2838</v>
      </c>
      <c r="G1680" s="42">
        <f t="shared" si="53"/>
        <v>3263.7</v>
      </c>
    </row>
    <row r="1681" spans="1:7" ht="22.5">
      <c r="A1681" s="22">
        <v>85</v>
      </c>
      <c r="B1681" s="22"/>
      <c r="C1681" s="23" t="s">
        <v>2518</v>
      </c>
      <c r="D1681" s="24" t="s">
        <v>2669</v>
      </c>
      <c r="E1681" s="43">
        <f t="shared" si="52"/>
        <v>6606</v>
      </c>
      <c r="F1681" s="25">
        <v>5744</v>
      </c>
      <c r="G1681" s="42">
        <f t="shared" si="53"/>
        <v>6605.5999999999995</v>
      </c>
    </row>
    <row r="1682" spans="1:7">
      <c r="A1682" s="22">
        <v>86</v>
      </c>
      <c r="B1682" s="22"/>
      <c r="C1682" s="23" t="s">
        <v>2519</v>
      </c>
      <c r="D1682" s="24" t="s">
        <v>2670</v>
      </c>
      <c r="E1682" s="43">
        <f t="shared" si="52"/>
        <v>3468</v>
      </c>
      <c r="F1682" s="25">
        <v>3016</v>
      </c>
      <c r="G1682" s="42">
        <f t="shared" si="53"/>
        <v>3468.3999999999996</v>
      </c>
    </row>
    <row r="1683" spans="1:7">
      <c r="A1683" s="22">
        <v>87</v>
      </c>
      <c r="B1683" s="22"/>
      <c r="C1683" s="23" t="s">
        <v>2520</v>
      </c>
      <c r="D1683" s="24" t="s">
        <v>2671</v>
      </c>
      <c r="E1683" s="43">
        <f t="shared" si="52"/>
        <v>4942</v>
      </c>
      <c r="F1683" s="25">
        <v>4297</v>
      </c>
      <c r="G1683" s="42">
        <f t="shared" si="53"/>
        <v>4941.5499999999993</v>
      </c>
    </row>
    <row r="1684" spans="1:7">
      <c r="A1684" s="22">
        <v>88</v>
      </c>
      <c r="B1684" s="22"/>
      <c r="C1684" s="23" t="s">
        <v>2521</v>
      </c>
      <c r="D1684" s="24" t="s">
        <v>2672</v>
      </c>
      <c r="E1684" s="43">
        <f t="shared" si="52"/>
        <v>7560</v>
      </c>
      <c r="F1684" s="25">
        <v>6574</v>
      </c>
      <c r="G1684" s="42">
        <f t="shared" si="53"/>
        <v>7560.0999999999995</v>
      </c>
    </row>
    <row r="1685" spans="1:7">
      <c r="A1685" s="22">
        <v>89</v>
      </c>
      <c r="B1685" s="22"/>
      <c r="C1685" s="23" t="s">
        <v>2522</v>
      </c>
      <c r="D1685" s="24" t="s">
        <v>2672</v>
      </c>
      <c r="E1685" s="43">
        <f t="shared" si="52"/>
        <v>9023</v>
      </c>
      <c r="F1685" s="25">
        <v>7846</v>
      </c>
      <c r="G1685" s="42">
        <f t="shared" si="53"/>
        <v>9022.9</v>
      </c>
    </row>
    <row r="1686" spans="1:7">
      <c r="A1686" s="22">
        <v>90</v>
      </c>
      <c r="B1686" s="22"/>
      <c r="C1686" s="23" t="s">
        <v>2523</v>
      </c>
      <c r="D1686" s="24" t="s">
        <v>2672</v>
      </c>
      <c r="E1686" s="43">
        <f t="shared" si="52"/>
        <v>10505</v>
      </c>
      <c r="F1686" s="25">
        <v>9135</v>
      </c>
      <c r="G1686" s="42">
        <f t="shared" si="53"/>
        <v>10505.25</v>
      </c>
    </row>
    <row r="1687" spans="1:7">
      <c r="A1687" s="22">
        <v>91</v>
      </c>
      <c r="B1687" s="22"/>
      <c r="C1687" s="23" t="s">
        <v>2524</v>
      </c>
      <c r="D1687" s="24" t="s">
        <v>2673</v>
      </c>
      <c r="E1687" s="43">
        <f t="shared" si="52"/>
        <v>9023</v>
      </c>
      <c r="F1687" s="25">
        <v>7846</v>
      </c>
      <c r="G1687" s="42">
        <f t="shared" si="53"/>
        <v>9022.9</v>
      </c>
    </row>
    <row r="1688" spans="1:7">
      <c r="A1688" s="22">
        <v>92</v>
      </c>
      <c r="B1688" s="22"/>
      <c r="C1688" s="23" t="s">
        <v>2525</v>
      </c>
      <c r="D1688" s="24" t="s">
        <v>2674</v>
      </c>
      <c r="E1688" s="43">
        <f t="shared" si="52"/>
        <v>2086</v>
      </c>
      <c r="F1688" s="25">
        <v>1814</v>
      </c>
      <c r="G1688" s="42">
        <f t="shared" si="53"/>
        <v>2086.1</v>
      </c>
    </row>
    <row r="1689" spans="1:7">
      <c r="A1689" s="22">
        <v>93</v>
      </c>
      <c r="B1689" s="22"/>
      <c r="C1689" s="23" t="s">
        <v>2526</v>
      </c>
      <c r="D1689" s="24" t="s">
        <v>2675</v>
      </c>
      <c r="E1689" s="43">
        <f t="shared" si="52"/>
        <v>3724</v>
      </c>
      <c r="F1689" s="25">
        <v>3238</v>
      </c>
      <c r="G1689" s="42">
        <f t="shared" si="53"/>
        <v>3723.7</v>
      </c>
    </row>
    <row r="1690" spans="1:7">
      <c r="A1690" s="22">
        <v>94</v>
      </c>
      <c r="B1690" s="22"/>
      <c r="C1690" s="23" t="s">
        <v>2527</v>
      </c>
      <c r="D1690" s="24" t="s">
        <v>2676</v>
      </c>
      <c r="E1690" s="43">
        <f t="shared" si="52"/>
        <v>71</v>
      </c>
      <c r="F1690" s="26">
        <v>62</v>
      </c>
      <c r="G1690" s="42">
        <f t="shared" si="53"/>
        <v>71.3</v>
      </c>
    </row>
    <row r="1691" spans="1:7">
      <c r="A1691" s="22">
        <v>95</v>
      </c>
      <c r="B1691" s="22"/>
      <c r="C1691" s="23" t="s">
        <v>2528</v>
      </c>
      <c r="D1691" s="24" t="s">
        <v>2677</v>
      </c>
      <c r="E1691" s="43">
        <f t="shared" si="52"/>
        <v>9489</v>
      </c>
      <c r="F1691" s="25">
        <v>8251</v>
      </c>
      <c r="G1691" s="42">
        <f t="shared" si="53"/>
        <v>9488.65</v>
      </c>
    </row>
    <row r="1692" spans="1:7">
      <c r="A1692" s="22">
        <v>96</v>
      </c>
      <c r="B1692" s="22"/>
      <c r="C1692" s="23" t="s">
        <v>2529</v>
      </c>
      <c r="D1692" s="24" t="s">
        <v>2678</v>
      </c>
      <c r="E1692" s="43">
        <f t="shared" si="52"/>
        <v>408</v>
      </c>
      <c r="F1692" s="26">
        <v>355</v>
      </c>
      <c r="G1692" s="42">
        <f t="shared" si="53"/>
        <v>408.24999999999994</v>
      </c>
    </row>
    <row r="1693" spans="1:7" ht="22.5">
      <c r="A1693" s="22">
        <v>97</v>
      </c>
      <c r="B1693" s="22"/>
      <c r="C1693" s="23" t="s">
        <v>2530</v>
      </c>
      <c r="D1693" s="24" t="s">
        <v>2679</v>
      </c>
      <c r="E1693" s="43">
        <f t="shared" si="52"/>
        <v>1853</v>
      </c>
      <c r="F1693" s="25">
        <v>1611</v>
      </c>
      <c r="G1693" s="42">
        <f t="shared" si="53"/>
        <v>1852.6499999999999</v>
      </c>
    </row>
    <row r="1694" spans="1:7">
      <c r="A1694" s="22">
        <v>98</v>
      </c>
      <c r="B1694" s="22"/>
      <c r="C1694" s="23" t="s">
        <v>2531</v>
      </c>
      <c r="D1694" s="24" t="s">
        <v>2680</v>
      </c>
      <c r="E1694" s="43">
        <f t="shared" si="52"/>
        <v>2905</v>
      </c>
      <c r="F1694" s="25">
        <v>2526</v>
      </c>
      <c r="G1694" s="42">
        <f t="shared" si="53"/>
        <v>2904.8999999999996</v>
      </c>
    </row>
    <row r="1695" spans="1:7">
      <c r="A1695" s="22">
        <v>99</v>
      </c>
      <c r="B1695" s="22"/>
      <c r="C1695" s="23" t="s">
        <v>2532</v>
      </c>
      <c r="D1695" s="24" t="s">
        <v>2681</v>
      </c>
      <c r="E1695" s="43">
        <f t="shared" si="52"/>
        <v>4942</v>
      </c>
      <c r="F1695" s="25">
        <v>4297</v>
      </c>
      <c r="G1695" s="42">
        <f t="shared" si="53"/>
        <v>4941.5499999999993</v>
      </c>
    </row>
    <row r="1696" spans="1:7" ht="22.5">
      <c r="A1696" s="22">
        <v>100</v>
      </c>
      <c r="B1696" s="22"/>
      <c r="C1696" s="23" t="s">
        <v>2533</v>
      </c>
      <c r="D1696" s="24" t="s">
        <v>2682</v>
      </c>
      <c r="E1696" s="43">
        <f t="shared" si="52"/>
        <v>7304</v>
      </c>
      <c r="F1696" s="25">
        <v>6351</v>
      </c>
      <c r="G1696" s="42">
        <f t="shared" si="53"/>
        <v>7303.65</v>
      </c>
    </row>
    <row r="1697" spans="1:7">
      <c r="A1697" s="22">
        <v>101</v>
      </c>
      <c r="B1697" s="22"/>
      <c r="C1697" s="23" t="s">
        <v>2534</v>
      </c>
      <c r="D1697" s="24" t="s">
        <v>2683</v>
      </c>
      <c r="E1697" s="43">
        <f t="shared" si="52"/>
        <v>13594</v>
      </c>
      <c r="F1697" s="25">
        <v>11821</v>
      </c>
      <c r="G1697" s="42">
        <f t="shared" si="53"/>
        <v>13594.15</v>
      </c>
    </row>
    <row r="1698" spans="1:7" ht="45">
      <c r="A1698" s="22">
        <v>102</v>
      </c>
      <c r="B1698" s="22"/>
      <c r="C1698" s="23" t="s">
        <v>2535</v>
      </c>
      <c r="D1698" s="24" t="s">
        <v>2684</v>
      </c>
      <c r="E1698" s="43">
        <f t="shared" si="52"/>
        <v>19703</v>
      </c>
      <c r="F1698" s="25">
        <v>17133</v>
      </c>
      <c r="G1698" s="42">
        <f t="shared" si="53"/>
        <v>19702.949999999997</v>
      </c>
    </row>
    <row r="1699" spans="1:7">
      <c r="A1699" s="22">
        <v>103</v>
      </c>
      <c r="B1699" s="22"/>
      <c r="C1699" s="23" t="s">
        <v>2536</v>
      </c>
      <c r="D1699" s="24" t="s">
        <v>2685</v>
      </c>
      <c r="E1699" s="43">
        <f t="shared" si="52"/>
        <v>1432</v>
      </c>
      <c r="F1699" s="25">
        <v>1245</v>
      </c>
      <c r="G1699" s="42">
        <f t="shared" si="53"/>
        <v>1431.75</v>
      </c>
    </row>
    <row r="1700" spans="1:7">
      <c r="A1700" s="22">
        <v>104</v>
      </c>
      <c r="B1700" s="22"/>
      <c r="C1700" s="23" t="s">
        <v>2537</v>
      </c>
      <c r="D1700" s="24"/>
      <c r="E1700" s="43">
        <f t="shared" si="52"/>
        <v>3458</v>
      </c>
      <c r="F1700" s="25">
        <v>3007</v>
      </c>
      <c r="G1700" s="42">
        <f t="shared" si="53"/>
        <v>3458.0499999999997</v>
      </c>
    </row>
    <row r="1701" spans="1:7" ht="22.5">
      <c r="A1701" s="22">
        <v>105</v>
      </c>
      <c r="B1701" s="22"/>
      <c r="C1701" s="23" t="s">
        <v>2538</v>
      </c>
      <c r="D1701" s="24" t="s">
        <v>2686</v>
      </c>
      <c r="E1701" s="43">
        <f t="shared" si="52"/>
        <v>3058</v>
      </c>
      <c r="F1701" s="25">
        <v>2659</v>
      </c>
      <c r="G1701" s="42">
        <f t="shared" si="53"/>
        <v>3057.85</v>
      </c>
    </row>
    <row r="1702" spans="1:7">
      <c r="A1702" s="22">
        <v>106</v>
      </c>
      <c r="B1702" s="22"/>
      <c r="C1702" s="23" t="s">
        <v>2539</v>
      </c>
      <c r="D1702" s="24" t="s">
        <v>2687</v>
      </c>
      <c r="E1702" s="43">
        <f t="shared" si="52"/>
        <v>5022</v>
      </c>
      <c r="F1702" s="25">
        <v>4367</v>
      </c>
      <c r="G1702" s="42">
        <f t="shared" si="53"/>
        <v>5022.0499999999993</v>
      </c>
    </row>
    <row r="1703" spans="1:7">
      <c r="A1703" s="22">
        <v>107</v>
      </c>
      <c r="B1703" s="22"/>
      <c r="C1703" s="23" t="s">
        <v>2540</v>
      </c>
      <c r="D1703" s="24" t="s">
        <v>2688</v>
      </c>
      <c r="E1703" s="43">
        <f t="shared" si="52"/>
        <v>7970</v>
      </c>
      <c r="F1703" s="25">
        <v>6930</v>
      </c>
      <c r="G1703" s="42">
        <f t="shared" si="53"/>
        <v>7969.4999999999991</v>
      </c>
    </row>
    <row r="1704" spans="1:7">
      <c r="A1704" s="22">
        <v>108</v>
      </c>
      <c r="B1704" s="22"/>
      <c r="C1704" s="23" t="s">
        <v>2541</v>
      </c>
      <c r="D1704" s="24" t="s">
        <v>2689</v>
      </c>
      <c r="E1704" s="43">
        <f t="shared" si="52"/>
        <v>3058</v>
      </c>
      <c r="F1704" s="25">
        <v>2659</v>
      </c>
      <c r="G1704" s="42">
        <f t="shared" si="53"/>
        <v>3057.85</v>
      </c>
    </row>
    <row r="1705" spans="1:7">
      <c r="A1705" s="22">
        <v>109</v>
      </c>
      <c r="B1705" s="22"/>
      <c r="C1705" s="23" t="s">
        <v>2542</v>
      </c>
      <c r="D1705" s="24" t="s">
        <v>2690</v>
      </c>
      <c r="E1705" s="43">
        <f t="shared" si="52"/>
        <v>1872</v>
      </c>
      <c r="F1705" s="25">
        <v>1628</v>
      </c>
      <c r="G1705" s="42">
        <f t="shared" si="53"/>
        <v>1872.1999999999998</v>
      </c>
    </row>
    <row r="1706" spans="1:7">
      <c r="A1706" s="22">
        <v>110</v>
      </c>
      <c r="B1706" s="22"/>
      <c r="C1706" s="23" t="s">
        <v>2543</v>
      </c>
      <c r="D1706" s="24" t="s">
        <v>2691</v>
      </c>
      <c r="E1706" s="43">
        <f t="shared" si="52"/>
        <v>4103</v>
      </c>
      <c r="F1706" s="25">
        <v>3568</v>
      </c>
      <c r="G1706" s="42">
        <f t="shared" si="53"/>
        <v>4103.2</v>
      </c>
    </row>
    <row r="1707" spans="1:7">
      <c r="A1707" s="22">
        <v>111</v>
      </c>
      <c r="B1707" s="22"/>
      <c r="C1707" s="23" t="s">
        <v>2544</v>
      </c>
      <c r="D1707" s="24" t="s">
        <v>2692</v>
      </c>
      <c r="E1707" s="43">
        <f t="shared" si="52"/>
        <v>5350</v>
      </c>
      <c r="F1707" s="25">
        <v>4652</v>
      </c>
      <c r="G1707" s="42">
        <f t="shared" si="53"/>
        <v>5349.7999999999993</v>
      </c>
    </row>
    <row r="1708" spans="1:7">
      <c r="A1708" s="22">
        <v>112</v>
      </c>
      <c r="B1708" s="22"/>
      <c r="C1708" s="23" t="s">
        <v>2545</v>
      </c>
      <c r="D1708" s="24" t="s">
        <v>2693</v>
      </c>
      <c r="E1708" s="43">
        <f t="shared" si="52"/>
        <v>2650</v>
      </c>
      <c r="F1708" s="25">
        <v>2304</v>
      </c>
      <c r="G1708" s="42">
        <f t="shared" si="53"/>
        <v>2649.6</v>
      </c>
    </row>
    <row r="1709" spans="1:7">
      <c r="A1709" s="22">
        <v>113</v>
      </c>
      <c r="B1709" s="22"/>
      <c r="C1709" s="23" t="s">
        <v>2546</v>
      </c>
      <c r="D1709" s="24" t="s">
        <v>2694</v>
      </c>
      <c r="E1709" s="43">
        <f t="shared" si="52"/>
        <v>4337</v>
      </c>
      <c r="F1709" s="25">
        <v>3771</v>
      </c>
      <c r="G1709" s="42">
        <f t="shared" si="53"/>
        <v>4336.6499999999996</v>
      </c>
    </row>
    <row r="1710" spans="1:7">
      <c r="A1710" s="22">
        <v>114</v>
      </c>
      <c r="B1710" s="22"/>
      <c r="C1710" s="23" t="s">
        <v>2547</v>
      </c>
      <c r="D1710" s="24" t="s">
        <v>2695</v>
      </c>
      <c r="E1710" s="43">
        <f t="shared" si="52"/>
        <v>1853</v>
      </c>
      <c r="F1710" s="25">
        <v>1611</v>
      </c>
      <c r="G1710" s="42">
        <f t="shared" si="53"/>
        <v>1852.6499999999999</v>
      </c>
    </row>
    <row r="1711" spans="1:7">
      <c r="A1711" s="22">
        <v>115</v>
      </c>
      <c r="B1711" s="22"/>
      <c r="C1711" s="23" t="s">
        <v>2548</v>
      </c>
      <c r="D1711" s="24" t="s">
        <v>2696</v>
      </c>
      <c r="E1711" s="43">
        <f t="shared" si="52"/>
        <v>3294</v>
      </c>
      <c r="F1711" s="25">
        <v>2864</v>
      </c>
      <c r="G1711" s="42">
        <f t="shared" si="53"/>
        <v>3293.6</v>
      </c>
    </row>
    <row r="1712" spans="1:7">
      <c r="A1712" s="22">
        <v>116</v>
      </c>
      <c r="B1712" s="22"/>
      <c r="C1712" s="23" t="s">
        <v>2549</v>
      </c>
      <c r="D1712" s="24" t="s">
        <v>2697</v>
      </c>
      <c r="E1712" s="43">
        <f t="shared" si="52"/>
        <v>7406</v>
      </c>
      <c r="F1712" s="25">
        <v>6440</v>
      </c>
      <c r="G1712" s="42">
        <f t="shared" si="53"/>
        <v>7405.9999999999991</v>
      </c>
    </row>
    <row r="1713" spans="1:7">
      <c r="A1713" s="22">
        <v>117</v>
      </c>
      <c r="B1713" s="22"/>
      <c r="C1713" s="23" t="s">
        <v>2550</v>
      </c>
      <c r="D1713" s="24" t="s">
        <v>2698</v>
      </c>
      <c r="E1713" s="43">
        <f t="shared" si="52"/>
        <v>3988</v>
      </c>
      <c r="F1713" s="25">
        <v>3468</v>
      </c>
      <c r="G1713" s="42">
        <f t="shared" si="53"/>
        <v>3988.2</v>
      </c>
    </row>
    <row r="1714" spans="1:7">
      <c r="A1714" s="22">
        <v>118</v>
      </c>
      <c r="B1714" s="22"/>
      <c r="C1714" s="23" t="s">
        <v>2551</v>
      </c>
      <c r="D1714" s="24" t="s">
        <v>2699</v>
      </c>
      <c r="E1714" s="43">
        <f t="shared" si="52"/>
        <v>7641</v>
      </c>
      <c r="F1714" s="25">
        <v>6644</v>
      </c>
      <c r="G1714" s="42">
        <f t="shared" si="53"/>
        <v>7640.5999999999995</v>
      </c>
    </row>
    <row r="1715" spans="1:7">
      <c r="A1715" s="22">
        <v>119</v>
      </c>
      <c r="B1715" s="22"/>
      <c r="C1715" s="23" t="s">
        <v>2552</v>
      </c>
      <c r="D1715" s="24" t="s">
        <v>2700</v>
      </c>
      <c r="E1715" s="43">
        <f t="shared" si="52"/>
        <v>4337</v>
      </c>
      <c r="F1715" s="25">
        <v>3771</v>
      </c>
      <c r="G1715" s="42">
        <f t="shared" si="53"/>
        <v>4336.6499999999996</v>
      </c>
    </row>
    <row r="1716" spans="1:7">
      <c r="A1716" s="22">
        <v>120</v>
      </c>
      <c r="B1716" s="22"/>
      <c r="C1716" s="23" t="s">
        <v>2553</v>
      </c>
      <c r="D1716" s="24" t="s">
        <v>2701</v>
      </c>
      <c r="E1716" s="43">
        <f t="shared" si="52"/>
        <v>7151</v>
      </c>
      <c r="F1716" s="25">
        <v>6218</v>
      </c>
      <c r="G1716" s="42">
        <f t="shared" si="53"/>
        <v>7150.7</v>
      </c>
    </row>
    <row r="1717" spans="1:7">
      <c r="A1717" s="22">
        <v>121</v>
      </c>
      <c r="B1717" s="22"/>
      <c r="C1717" s="23" t="s">
        <v>2554</v>
      </c>
      <c r="D1717" s="24" t="s">
        <v>2702</v>
      </c>
      <c r="E1717" s="43">
        <f t="shared" si="52"/>
        <v>3058</v>
      </c>
      <c r="F1717" s="25">
        <v>2659</v>
      </c>
      <c r="G1717" s="42">
        <f t="shared" si="53"/>
        <v>3057.85</v>
      </c>
    </row>
    <row r="1718" spans="1:7">
      <c r="A1718" s="22">
        <v>122</v>
      </c>
      <c r="B1718" s="22"/>
      <c r="C1718" s="23" t="s">
        <v>2555</v>
      </c>
      <c r="D1718" s="24" t="s">
        <v>2703</v>
      </c>
      <c r="E1718" s="43">
        <f t="shared" si="52"/>
        <v>2946</v>
      </c>
      <c r="F1718" s="25">
        <v>2562</v>
      </c>
      <c r="G1718" s="42">
        <f t="shared" si="53"/>
        <v>2946.2999999999997</v>
      </c>
    </row>
    <row r="1719" spans="1:7">
      <c r="A1719" s="22">
        <v>123</v>
      </c>
      <c r="B1719" s="22"/>
      <c r="C1719" s="23" t="s">
        <v>2556</v>
      </c>
      <c r="D1719" s="24" t="s">
        <v>2704</v>
      </c>
      <c r="E1719" s="43">
        <f t="shared" si="52"/>
        <v>1236</v>
      </c>
      <c r="F1719" s="25">
        <v>1075</v>
      </c>
      <c r="G1719" s="42">
        <f t="shared" si="53"/>
        <v>1236.25</v>
      </c>
    </row>
    <row r="1720" spans="1:7" ht="22.5">
      <c r="A1720" s="22">
        <v>124</v>
      </c>
      <c r="B1720" s="22"/>
      <c r="C1720" s="23" t="s">
        <v>2557</v>
      </c>
      <c r="D1720" s="24" t="s">
        <v>2705</v>
      </c>
      <c r="E1720" s="43">
        <f t="shared" si="52"/>
        <v>1842</v>
      </c>
      <c r="F1720" s="25">
        <v>1602</v>
      </c>
      <c r="G1720" s="42">
        <f t="shared" si="53"/>
        <v>1842.3</v>
      </c>
    </row>
    <row r="1721" spans="1:7">
      <c r="A1721" s="22">
        <v>125</v>
      </c>
      <c r="B1721" s="22"/>
      <c r="C1721" s="23" t="s">
        <v>2558</v>
      </c>
      <c r="D1721" s="24" t="s">
        <v>2706</v>
      </c>
      <c r="E1721" s="43">
        <f t="shared" si="52"/>
        <v>6771</v>
      </c>
      <c r="F1721" s="25">
        <v>5888</v>
      </c>
      <c r="G1721" s="42">
        <f t="shared" si="53"/>
        <v>6771.2</v>
      </c>
    </row>
    <row r="1722" spans="1:7">
      <c r="A1722" s="22">
        <v>126</v>
      </c>
      <c r="B1722" s="22"/>
      <c r="C1722" s="23" t="s">
        <v>2559</v>
      </c>
      <c r="D1722" s="24" t="s">
        <v>2707</v>
      </c>
      <c r="E1722" s="43">
        <f t="shared" si="52"/>
        <v>5934</v>
      </c>
      <c r="F1722" s="25">
        <v>5160</v>
      </c>
      <c r="G1722" s="42">
        <f t="shared" si="53"/>
        <v>5933.9999999999991</v>
      </c>
    </row>
    <row r="1723" spans="1:7">
      <c r="A1723" s="22">
        <v>127</v>
      </c>
      <c r="B1723" s="22"/>
      <c r="C1723" s="23" t="s">
        <v>2560</v>
      </c>
      <c r="D1723" s="24" t="s">
        <v>2708</v>
      </c>
      <c r="E1723" s="43">
        <f t="shared" si="52"/>
        <v>11630</v>
      </c>
      <c r="F1723" s="25">
        <v>10113</v>
      </c>
      <c r="G1723" s="42">
        <f t="shared" si="53"/>
        <v>11629.949999999999</v>
      </c>
    </row>
    <row r="1724" spans="1:7">
      <c r="A1724" s="22">
        <v>128</v>
      </c>
      <c r="B1724" s="22"/>
      <c r="C1724" s="23" t="s">
        <v>2561</v>
      </c>
      <c r="D1724" s="24" t="s">
        <v>2709</v>
      </c>
      <c r="E1724" s="43">
        <f t="shared" si="52"/>
        <v>9061</v>
      </c>
      <c r="F1724" s="25">
        <v>7879</v>
      </c>
      <c r="G1724" s="42">
        <f t="shared" si="53"/>
        <v>9060.8499999999985</v>
      </c>
    </row>
    <row r="1725" spans="1:7">
      <c r="A1725" s="22">
        <v>129</v>
      </c>
      <c r="B1725" s="22"/>
      <c r="C1725" s="23" t="s">
        <v>2562</v>
      </c>
      <c r="D1725" s="24" t="s">
        <v>2710</v>
      </c>
      <c r="E1725" s="43">
        <f t="shared" si="52"/>
        <v>8982</v>
      </c>
      <c r="F1725" s="25">
        <v>7810</v>
      </c>
      <c r="G1725" s="42">
        <f t="shared" si="53"/>
        <v>8981.5</v>
      </c>
    </row>
    <row r="1726" spans="1:7">
      <c r="A1726" s="22">
        <v>130</v>
      </c>
      <c r="B1726" s="22"/>
      <c r="C1726" s="23" t="s">
        <v>2563</v>
      </c>
      <c r="D1726" s="24" t="s">
        <v>2711</v>
      </c>
      <c r="E1726" s="43">
        <f t="shared" si="52"/>
        <v>6608</v>
      </c>
      <c r="F1726" s="25">
        <v>5746</v>
      </c>
      <c r="G1726" s="42">
        <f t="shared" si="53"/>
        <v>6607.9</v>
      </c>
    </row>
    <row r="1727" spans="1:7">
      <c r="A1727" s="22">
        <v>131</v>
      </c>
      <c r="B1727" s="22"/>
      <c r="C1727" s="23" t="s">
        <v>2564</v>
      </c>
      <c r="D1727" s="24" t="s">
        <v>2712</v>
      </c>
      <c r="E1727" s="43">
        <f t="shared" si="52"/>
        <v>7244</v>
      </c>
      <c r="F1727" s="25">
        <v>6299</v>
      </c>
      <c r="G1727" s="42">
        <f t="shared" si="53"/>
        <v>7243.8499999999995</v>
      </c>
    </row>
    <row r="1728" spans="1:7">
      <c r="A1728" s="22">
        <v>132</v>
      </c>
      <c r="B1728" s="22"/>
      <c r="C1728" s="23" t="s">
        <v>2565</v>
      </c>
      <c r="D1728" s="24" t="s">
        <v>2713</v>
      </c>
      <c r="E1728" s="43">
        <f t="shared" si="52"/>
        <v>3468</v>
      </c>
      <c r="F1728" s="25">
        <v>3016</v>
      </c>
      <c r="G1728" s="42">
        <f t="shared" si="53"/>
        <v>3468.3999999999996</v>
      </c>
    </row>
    <row r="1729" spans="1:7">
      <c r="A1729" s="22">
        <v>133</v>
      </c>
      <c r="B1729" s="22"/>
      <c r="C1729" s="23" t="s">
        <v>2566</v>
      </c>
      <c r="D1729" s="24" t="s">
        <v>2714</v>
      </c>
      <c r="E1729" s="43">
        <f t="shared" si="52"/>
        <v>9616</v>
      </c>
      <c r="F1729" s="25">
        <v>8362</v>
      </c>
      <c r="G1729" s="42">
        <f t="shared" si="53"/>
        <v>9616.2999999999993</v>
      </c>
    </row>
    <row r="1730" spans="1:7">
      <c r="A1730" s="22">
        <v>134</v>
      </c>
      <c r="B1730" s="22"/>
      <c r="C1730" s="23" t="s">
        <v>2567</v>
      </c>
      <c r="D1730" s="24" t="s">
        <v>2715</v>
      </c>
      <c r="E1730" s="43">
        <f t="shared" si="52"/>
        <v>10413</v>
      </c>
      <c r="F1730" s="25">
        <v>9055</v>
      </c>
      <c r="G1730" s="42">
        <f t="shared" si="53"/>
        <v>10413.25</v>
      </c>
    </row>
    <row r="1731" spans="1:7" ht="33.75">
      <c r="A1731" s="22">
        <v>135</v>
      </c>
      <c r="B1731" s="22"/>
      <c r="C1731" s="23" t="s">
        <v>2568</v>
      </c>
      <c r="D1731" s="24" t="s">
        <v>2716</v>
      </c>
      <c r="E1731" s="43">
        <f t="shared" si="52"/>
        <v>9565</v>
      </c>
      <c r="F1731" s="25">
        <v>8317</v>
      </c>
      <c r="G1731" s="42">
        <f t="shared" si="53"/>
        <v>9564.5499999999993</v>
      </c>
    </row>
    <row r="1732" spans="1:7">
      <c r="A1732" s="22">
        <v>136</v>
      </c>
      <c r="B1732" s="22"/>
      <c r="C1732" s="23" t="s">
        <v>2569</v>
      </c>
      <c r="D1732" s="24" t="s">
        <v>2717</v>
      </c>
      <c r="E1732" s="43">
        <f t="shared" si="52"/>
        <v>9616</v>
      </c>
      <c r="F1732" s="25">
        <v>8362</v>
      </c>
      <c r="G1732" s="42">
        <f t="shared" si="53"/>
        <v>9616.2999999999993</v>
      </c>
    </row>
    <row r="1733" spans="1:7">
      <c r="A1733" s="22">
        <v>137</v>
      </c>
      <c r="B1733" s="22"/>
      <c r="C1733" s="23" t="s">
        <v>2570</v>
      </c>
      <c r="D1733" s="24" t="s">
        <v>2718</v>
      </c>
      <c r="E1733" s="43">
        <f t="shared" si="52"/>
        <v>6179</v>
      </c>
      <c r="F1733" s="25">
        <v>5373</v>
      </c>
      <c r="G1733" s="42">
        <f t="shared" si="53"/>
        <v>6178.95</v>
      </c>
    </row>
    <row r="1734" spans="1:7">
      <c r="A1734" s="22">
        <v>138</v>
      </c>
      <c r="B1734" s="22"/>
      <c r="C1734" s="23" t="s">
        <v>2571</v>
      </c>
      <c r="D1734" s="24" t="s">
        <v>2719</v>
      </c>
      <c r="E1734" s="43">
        <f t="shared" si="52"/>
        <v>4593</v>
      </c>
      <c r="F1734" s="25">
        <v>3994</v>
      </c>
      <c r="G1734" s="42">
        <f t="shared" si="53"/>
        <v>4593.0999999999995</v>
      </c>
    </row>
    <row r="1735" spans="1:7">
      <c r="A1735" s="22">
        <v>139</v>
      </c>
      <c r="B1735" s="22"/>
      <c r="C1735" s="23" t="s">
        <v>2572</v>
      </c>
      <c r="D1735" s="24" t="s">
        <v>2720</v>
      </c>
      <c r="E1735" s="43">
        <f t="shared" si="52"/>
        <v>5626</v>
      </c>
      <c r="F1735" s="25">
        <v>4892</v>
      </c>
      <c r="G1735" s="42">
        <f t="shared" si="53"/>
        <v>5625.7999999999993</v>
      </c>
    </row>
    <row r="1736" spans="1:7" ht="22.5">
      <c r="A1736" s="22">
        <v>140</v>
      </c>
      <c r="B1736" s="22"/>
      <c r="C1736" s="23" t="s">
        <v>2573</v>
      </c>
      <c r="D1736" s="24" t="s">
        <v>2721</v>
      </c>
      <c r="E1736" s="43">
        <f t="shared" si="52"/>
        <v>5719</v>
      </c>
      <c r="F1736" s="25">
        <v>4973</v>
      </c>
      <c r="G1736" s="42">
        <f t="shared" si="53"/>
        <v>5718.95</v>
      </c>
    </row>
    <row r="1737" spans="1:7">
      <c r="A1737" s="22">
        <v>141</v>
      </c>
      <c r="B1737" s="22"/>
      <c r="C1737" s="23" t="s">
        <v>2574</v>
      </c>
      <c r="D1737" s="24" t="s">
        <v>2722</v>
      </c>
      <c r="E1737" s="43">
        <f t="shared" ref="E1737:E1800" si="54">ROUND(F1737*1.15,0)</f>
        <v>23898</v>
      </c>
      <c r="F1737" s="25">
        <v>20781</v>
      </c>
      <c r="G1737" s="42">
        <f t="shared" ref="G1737:G1800" si="55">F1737*1.15</f>
        <v>23898.149999999998</v>
      </c>
    </row>
    <row r="1738" spans="1:7">
      <c r="A1738" s="22">
        <v>142</v>
      </c>
      <c r="B1738" s="22"/>
      <c r="C1738" s="23" t="s">
        <v>2575</v>
      </c>
      <c r="D1738" s="24" t="s">
        <v>2723</v>
      </c>
      <c r="E1738" s="43">
        <f t="shared" si="54"/>
        <v>6608</v>
      </c>
      <c r="F1738" s="25">
        <v>5746</v>
      </c>
      <c r="G1738" s="42">
        <f t="shared" si="55"/>
        <v>6607.9</v>
      </c>
    </row>
    <row r="1739" spans="1:7">
      <c r="A1739" s="22">
        <v>143</v>
      </c>
      <c r="B1739" s="22"/>
      <c r="C1739" s="23" t="s">
        <v>2576</v>
      </c>
      <c r="D1739" s="24" t="s">
        <v>2724</v>
      </c>
      <c r="E1739" s="43">
        <f t="shared" si="54"/>
        <v>6608</v>
      </c>
      <c r="F1739" s="25">
        <v>5746</v>
      </c>
      <c r="G1739" s="42">
        <f t="shared" si="55"/>
        <v>6607.9</v>
      </c>
    </row>
    <row r="1740" spans="1:7">
      <c r="A1740" s="22">
        <v>144</v>
      </c>
      <c r="B1740" s="22"/>
      <c r="C1740" s="23" t="s">
        <v>2577</v>
      </c>
      <c r="D1740" s="24" t="s">
        <v>2725</v>
      </c>
      <c r="E1740" s="43">
        <f t="shared" si="54"/>
        <v>2191</v>
      </c>
      <c r="F1740" s="25">
        <v>1905</v>
      </c>
      <c r="G1740" s="42">
        <f t="shared" si="55"/>
        <v>2190.75</v>
      </c>
    </row>
    <row r="1741" spans="1:7" ht="22.5">
      <c r="A1741" s="22">
        <v>145</v>
      </c>
      <c r="B1741" s="22"/>
      <c r="C1741" s="23" t="s">
        <v>2578</v>
      </c>
      <c r="D1741" s="24" t="s">
        <v>2726</v>
      </c>
      <c r="E1741" s="43">
        <f t="shared" si="54"/>
        <v>6844</v>
      </c>
      <c r="F1741" s="25">
        <v>5951</v>
      </c>
      <c r="G1741" s="42">
        <f t="shared" si="55"/>
        <v>6843.65</v>
      </c>
    </row>
    <row r="1742" spans="1:7" ht="22.5">
      <c r="A1742" s="22">
        <v>146</v>
      </c>
      <c r="B1742" s="22"/>
      <c r="C1742" s="23" t="s">
        <v>2579</v>
      </c>
      <c r="D1742" s="24" t="s">
        <v>2727</v>
      </c>
      <c r="E1742" s="43">
        <f t="shared" si="54"/>
        <v>6844</v>
      </c>
      <c r="F1742" s="25">
        <v>5951</v>
      </c>
      <c r="G1742" s="42">
        <f t="shared" si="55"/>
        <v>6843.65</v>
      </c>
    </row>
    <row r="1743" spans="1:7" ht="33.75">
      <c r="A1743" s="22">
        <v>147</v>
      </c>
      <c r="B1743" s="22"/>
      <c r="C1743" s="23" t="s">
        <v>2580</v>
      </c>
      <c r="D1743" s="24" t="s">
        <v>2728</v>
      </c>
      <c r="E1743" s="43">
        <f t="shared" si="54"/>
        <v>6844</v>
      </c>
      <c r="F1743" s="25">
        <v>5951</v>
      </c>
      <c r="G1743" s="42">
        <f t="shared" si="55"/>
        <v>6843.65</v>
      </c>
    </row>
    <row r="1744" spans="1:7" ht="22.5">
      <c r="A1744" s="22">
        <v>148</v>
      </c>
      <c r="B1744" s="22"/>
      <c r="C1744" s="23" t="s">
        <v>2581</v>
      </c>
      <c r="D1744" s="24" t="s">
        <v>2729</v>
      </c>
      <c r="E1744" s="43">
        <f t="shared" si="54"/>
        <v>7015</v>
      </c>
      <c r="F1744" s="25">
        <v>6100</v>
      </c>
      <c r="G1744" s="42">
        <f t="shared" si="55"/>
        <v>7014.9999999999991</v>
      </c>
    </row>
    <row r="1745" spans="1:7">
      <c r="A1745" s="22">
        <v>149</v>
      </c>
      <c r="B1745" s="22"/>
      <c r="C1745" s="23" t="s">
        <v>2582</v>
      </c>
      <c r="D1745" s="24" t="s">
        <v>2730</v>
      </c>
      <c r="E1745" s="43">
        <f t="shared" si="54"/>
        <v>6608</v>
      </c>
      <c r="F1745" s="25">
        <v>5746</v>
      </c>
      <c r="G1745" s="42">
        <f t="shared" si="55"/>
        <v>6607.9</v>
      </c>
    </row>
    <row r="1746" spans="1:7">
      <c r="A1746" s="22">
        <v>150</v>
      </c>
      <c r="B1746" s="22"/>
      <c r="C1746" s="23" t="s">
        <v>2583</v>
      </c>
      <c r="D1746" s="24" t="s">
        <v>2731</v>
      </c>
      <c r="E1746" s="43">
        <f t="shared" si="54"/>
        <v>8155</v>
      </c>
      <c r="F1746" s="25">
        <v>7091</v>
      </c>
      <c r="G1746" s="42">
        <f t="shared" si="55"/>
        <v>8154.65</v>
      </c>
    </row>
    <row r="1747" spans="1:7" ht="22.5">
      <c r="A1747" s="22">
        <v>151</v>
      </c>
      <c r="B1747" s="22"/>
      <c r="C1747" s="23" t="s">
        <v>2584</v>
      </c>
      <c r="D1747" s="24" t="s">
        <v>2732</v>
      </c>
      <c r="E1747" s="43">
        <f t="shared" si="54"/>
        <v>9489</v>
      </c>
      <c r="F1747" s="25">
        <v>8251</v>
      </c>
      <c r="G1747" s="42">
        <f t="shared" si="55"/>
        <v>9488.65</v>
      </c>
    </row>
    <row r="1748" spans="1:7">
      <c r="A1748" s="22">
        <v>152</v>
      </c>
      <c r="B1748" s="22"/>
      <c r="C1748" s="23" t="s">
        <v>2585</v>
      </c>
      <c r="D1748" s="24" t="s">
        <v>2733</v>
      </c>
      <c r="E1748" s="43">
        <f t="shared" si="54"/>
        <v>1842</v>
      </c>
      <c r="F1748" s="25">
        <v>1602</v>
      </c>
      <c r="G1748" s="42">
        <f t="shared" si="55"/>
        <v>1842.3</v>
      </c>
    </row>
    <row r="1749" spans="1:7" ht="33.75">
      <c r="A1749" s="22">
        <v>153</v>
      </c>
      <c r="B1749" s="22"/>
      <c r="C1749" s="23" t="s">
        <v>2586</v>
      </c>
      <c r="D1749" s="24" t="s">
        <v>2734</v>
      </c>
      <c r="E1749" s="43">
        <f t="shared" si="54"/>
        <v>1236</v>
      </c>
      <c r="F1749" s="25">
        <v>1075</v>
      </c>
      <c r="G1749" s="42">
        <f t="shared" si="55"/>
        <v>1236.25</v>
      </c>
    </row>
    <row r="1750" spans="1:7">
      <c r="A1750" s="72" t="s">
        <v>3482</v>
      </c>
      <c r="B1750" s="72"/>
      <c r="C1750" s="72"/>
      <c r="D1750" s="72"/>
      <c r="E1750" s="72"/>
      <c r="F1750" s="72"/>
      <c r="G1750" s="42">
        <f t="shared" si="55"/>
        <v>0</v>
      </c>
    </row>
    <row r="1751" spans="1:7" ht="22.5">
      <c r="A1751" s="22">
        <v>1</v>
      </c>
      <c r="B1751" s="22"/>
      <c r="C1751" s="23" t="s">
        <v>2735</v>
      </c>
      <c r="D1751" s="24" t="s">
        <v>2977</v>
      </c>
      <c r="E1751" s="43">
        <f t="shared" si="54"/>
        <v>11203</v>
      </c>
      <c r="F1751" s="25">
        <v>9742</v>
      </c>
      <c r="G1751" s="42">
        <f t="shared" si="55"/>
        <v>11203.3</v>
      </c>
    </row>
    <row r="1752" spans="1:7">
      <c r="A1752" s="22">
        <v>2</v>
      </c>
      <c r="B1752" s="22"/>
      <c r="C1752" s="23" t="s">
        <v>2736</v>
      </c>
      <c r="D1752" s="24" t="s">
        <v>4</v>
      </c>
      <c r="E1752" s="43">
        <f t="shared" si="54"/>
        <v>4695</v>
      </c>
      <c r="F1752" s="25">
        <v>4083</v>
      </c>
      <c r="G1752" s="42">
        <f t="shared" si="55"/>
        <v>4695.45</v>
      </c>
    </row>
    <row r="1753" spans="1:7">
      <c r="A1753" s="22">
        <v>3</v>
      </c>
      <c r="B1753" s="22"/>
      <c r="C1753" s="23" t="s">
        <v>2737</v>
      </c>
      <c r="D1753" s="24" t="s">
        <v>2978</v>
      </c>
      <c r="E1753" s="43">
        <f t="shared" si="54"/>
        <v>1550</v>
      </c>
      <c r="F1753" s="25">
        <v>1348</v>
      </c>
      <c r="G1753" s="42">
        <f t="shared" si="55"/>
        <v>1550.1999999999998</v>
      </c>
    </row>
    <row r="1754" spans="1:7">
      <c r="A1754" s="22">
        <v>4</v>
      </c>
      <c r="B1754" s="22"/>
      <c r="C1754" s="23" t="s">
        <v>2738</v>
      </c>
      <c r="D1754" s="24" t="s">
        <v>2979</v>
      </c>
      <c r="E1754" s="43">
        <f t="shared" si="54"/>
        <v>1481</v>
      </c>
      <c r="F1754" s="25">
        <v>1288</v>
      </c>
      <c r="G1754" s="42">
        <f t="shared" si="55"/>
        <v>1481.1999999999998</v>
      </c>
    </row>
    <row r="1755" spans="1:7">
      <c r="A1755" s="22">
        <v>5</v>
      </c>
      <c r="B1755" s="22"/>
      <c r="C1755" s="23" t="s">
        <v>2739</v>
      </c>
      <c r="D1755" s="24" t="s">
        <v>2980</v>
      </c>
      <c r="E1755" s="43">
        <f t="shared" si="54"/>
        <v>1071</v>
      </c>
      <c r="F1755" s="26">
        <v>931</v>
      </c>
      <c r="G1755" s="42">
        <f t="shared" si="55"/>
        <v>1070.6499999999999</v>
      </c>
    </row>
    <row r="1756" spans="1:7" ht="22.5">
      <c r="A1756" s="22">
        <v>6</v>
      </c>
      <c r="B1756" s="22"/>
      <c r="C1756" s="23" t="s">
        <v>2740</v>
      </c>
      <c r="D1756" s="24" t="s">
        <v>2981</v>
      </c>
      <c r="E1756" s="43">
        <f t="shared" si="54"/>
        <v>3069</v>
      </c>
      <c r="F1756" s="25">
        <v>2669</v>
      </c>
      <c r="G1756" s="42">
        <f t="shared" si="55"/>
        <v>3069.35</v>
      </c>
    </row>
    <row r="1757" spans="1:7" ht="22.5">
      <c r="A1757" s="22">
        <v>7</v>
      </c>
      <c r="B1757" s="22"/>
      <c r="C1757" s="23" t="s">
        <v>2741</v>
      </c>
      <c r="D1757" s="24" t="s">
        <v>2982</v>
      </c>
      <c r="E1757" s="43">
        <f t="shared" si="54"/>
        <v>3069</v>
      </c>
      <c r="F1757" s="25">
        <v>2669</v>
      </c>
      <c r="G1757" s="42">
        <f t="shared" si="55"/>
        <v>3069.35</v>
      </c>
    </row>
    <row r="1758" spans="1:7" ht="22.5">
      <c r="A1758" s="22">
        <v>8</v>
      </c>
      <c r="B1758" s="22"/>
      <c r="C1758" s="23" t="s">
        <v>2742</v>
      </c>
      <c r="D1758" s="24" t="s">
        <v>2983</v>
      </c>
      <c r="E1758" s="43">
        <f t="shared" si="54"/>
        <v>1939</v>
      </c>
      <c r="F1758" s="25">
        <v>1686</v>
      </c>
      <c r="G1758" s="42">
        <f t="shared" si="55"/>
        <v>1938.8999999999999</v>
      </c>
    </row>
    <row r="1759" spans="1:7" ht="22.5">
      <c r="A1759" s="22">
        <v>9</v>
      </c>
      <c r="B1759" s="22"/>
      <c r="C1759" s="23" t="s">
        <v>2743</v>
      </c>
      <c r="D1759" s="24" t="s">
        <v>2984</v>
      </c>
      <c r="E1759" s="43">
        <f t="shared" si="54"/>
        <v>3069</v>
      </c>
      <c r="F1759" s="25">
        <v>2669</v>
      </c>
      <c r="G1759" s="42">
        <f t="shared" si="55"/>
        <v>3069.35</v>
      </c>
    </row>
    <row r="1760" spans="1:7" ht="22.5">
      <c r="A1760" s="22">
        <v>10</v>
      </c>
      <c r="B1760" s="22"/>
      <c r="C1760" s="23" t="s">
        <v>2743</v>
      </c>
      <c r="D1760" s="24" t="s">
        <v>2985</v>
      </c>
      <c r="E1760" s="43">
        <f t="shared" si="54"/>
        <v>5689</v>
      </c>
      <c r="F1760" s="25">
        <v>4947</v>
      </c>
      <c r="G1760" s="42">
        <f t="shared" si="55"/>
        <v>5689.0499999999993</v>
      </c>
    </row>
    <row r="1761" spans="1:7" ht="22.5">
      <c r="A1761" s="22">
        <v>11</v>
      </c>
      <c r="B1761" s="22"/>
      <c r="C1761" s="23" t="s">
        <v>2744</v>
      </c>
      <c r="D1761" s="24" t="s">
        <v>2986</v>
      </c>
      <c r="E1761" s="43">
        <f t="shared" si="54"/>
        <v>3069</v>
      </c>
      <c r="F1761" s="25">
        <v>2669</v>
      </c>
      <c r="G1761" s="42">
        <f t="shared" si="55"/>
        <v>3069.35</v>
      </c>
    </row>
    <row r="1762" spans="1:7" ht="22.5">
      <c r="A1762" s="22">
        <v>12</v>
      </c>
      <c r="B1762" s="22"/>
      <c r="C1762" s="23" t="s">
        <v>2745</v>
      </c>
      <c r="D1762" s="24" t="s">
        <v>2987</v>
      </c>
      <c r="E1762" s="43">
        <f t="shared" si="54"/>
        <v>2504</v>
      </c>
      <c r="F1762" s="25">
        <v>2177</v>
      </c>
      <c r="G1762" s="42">
        <f t="shared" si="55"/>
        <v>2503.5499999999997</v>
      </c>
    </row>
    <row r="1763" spans="1:7" ht="22.5">
      <c r="A1763" s="22">
        <v>13</v>
      </c>
      <c r="B1763" s="22"/>
      <c r="C1763" s="23" t="s">
        <v>2745</v>
      </c>
      <c r="D1763" s="24" t="s">
        <v>2988</v>
      </c>
      <c r="E1763" s="43">
        <f t="shared" si="54"/>
        <v>3069</v>
      </c>
      <c r="F1763" s="25">
        <v>2669</v>
      </c>
      <c r="G1763" s="42">
        <f t="shared" si="55"/>
        <v>3069.35</v>
      </c>
    </row>
    <row r="1764" spans="1:7" ht="22.5">
      <c r="A1764" s="22">
        <v>14</v>
      </c>
      <c r="B1764" s="22"/>
      <c r="C1764" s="23" t="s">
        <v>2745</v>
      </c>
      <c r="D1764" s="24" t="s">
        <v>2989</v>
      </c>
      <c r="E1764" s="43">
        <f t="shared" si="54"/>
        <v>3069</v>
      </c>
      <c r="F1764" s="25">
        <v>2669</v>
      </c>
      <c r="G1764" s="42">
        <f t="shared" si="55"/>
        <v>3069.35</v>
      </c>
    </row>
    <row r="1765" spans="1:7" ht="22.5">
      <c r="A1765" s="22">
        <v>15</v>
      </c>
      <c r="B1765" s="22"/>
      <c r="C1765" s="23" t="s">
        <v>2745</v>
      </c>
      <c r="D1765" s="24" t="s">
        <v>2990</v>
      </c>
      <c r="E1765" s="43">
        <f t="shared" si="54"/>
        <v>2504</v>
      </c>
      <c r="F1765" s="25">
        <v>2177</v>
      </c>
      <c r="G1765" s="42">
        <f t="shared" si="55"/>
        <v>2503.5499999999997</v>
      </c>
    </row>
    <row r="1766" spans="1:7" ht="22.5">
      <c r="A1766" s="22">
        <v>16</v>
      </c>
      <c r="B1766" s="22"/>
      <c r="C1766" s="23" t="s">
        <v>2746</v>
      </c>
      <c r="D1766" s="24" t="s">
        <v>2991</v>
      </c>
      <c r="E1766" s="43">
        <f t="shared" si="54"/>
        <v>2046</v>
      </c>
      <c r="F1766" s="25">
        <v>1779</v>
      </c>
      <c r="G1766" s="42">
        <f t="shared" si="55"/>
        <v>2045.85</v>
      </c>
    </row>
    <row r="1767" spans="1:7" ht="22.5">
      <c r="A1767" s="22">
        <v>17</v>
      </c>
      <c r="B1767" s="22"/>
      <c r="C1767" s="23" t="s">
        <v>2746</v>
      </c>
      <c r="D1767" s="24" t="s">
        <v>2992</v>
      </c>
      <c r="E1767" s="43">
        <f t="shared" si="54"/>
        <v>3186</v>
      </c>
      <c r="F1767" s="25">
        <v>2770</v>
      </c>
      <c r="G1767" s="42">
        <f t="shared" si="55"/>
        <v>3185.4999999999995</v>
      </c>
    </row>
    <row r="1768" spans="1:7" ht="22.5">
      <c r="A1768" s="22">
        <v>18</v>
      </c>
      <c r="B1768" s="22"/>
      <c r="C1768" s="23" t="s">
        <v>2747</v>
      </c>
      <c r="D1768" s="24" t="s">
        <v>2993</v>
      </c>
      <c r="E1768" s="43">
        <f t="shared" si="54"/>
        <v>742</v>
      </c>
      <c r="F1768" s="26">
        <v>645</v>
      </c>
      <c r="G1768" s="42">
        <f t="shared" si="55"/>
        <v>741.74999999999989</v>
      </c>
    </row>
    <row r="1769" spans="1:7" ht="22.5">
      <c r="A1769" s="22">
        <v>19</v>
      </c>
      <c r="B1769" s="22"/>
      <c r="C1769" s="23" t="s">
        <v>2748</v>
      </c>
      <c r="D1769" s="24" t="s">
        <v>2994</v>
      </c>
      <c r="E1769" s="43">
        <f t="shared" si="54"/>
        <v>711</v>
      </c>
      <c r="F1769" s="26">
        <v>618</v>
      </c>
      <c r="G1769" s="42">
        <f t="shared" si="55"/>
        <v>710.69999999999993</v>
      </c>
    </row>
    <row r="1770" spans="1:7" ht="22.5">
      <c r="A1770" s="22">
        <v>20</v>
      </c>
      <c r="B1770" s="22"/>
      <c r="C1770" s="23" t="s">
        <v>2749</v>
      </c>
      <c r="D1770" s="24" t="s">
        <v>2995</v>
      </c>
      <c r="E1770" s="43">
        <f t="shared" si="54"/>
        <v>1374</v>
      </c>
      <c r="F1770" s="25">
        <v>1195</v>
      </c>
      <c r="G1770" s="42">
        <f t="shared" si="55"/>
        <v>1374.25</v>
      </c>
    </row>
    <row r="1771" spans="1:7" ht="22.5">
      <c r="A1771" s="22">
        <v>21</v>
      </c>
      <c r="B1771" s="22"/>
      <c r="C1771" s="23" t="s">
        <v>2749</v>
      </c>
      <c r="D1771" s="24" t="s">
        <v>2996</v>
      </c>
      <c r="E1771" s="43">
        <f t="shared" si="54"/>
        <v>4549</v>
      </c>
      <c r="F1771" s="25">
        <v>3956</v>
      </c>
      <c r="G1771" s="42">
        <f t="shared" si="55"/>
        <v>4549.3999999999996</v>
      </c>
    </row>
    <row r="1772" spans="1:7" ht="22.5">
      <c r="A1772" s="22">
        <v>22</v>
      </c>
      <c r="B1772" s="22"/>
      <c r="C1772" s="23" t="s">
        <v>2749</v>
      </c>
      <c r="D1772" s="24" t="s">
        <v>2997</v>
      </c>
      <c r="E1772" s="43">
        <f t="shared" si="54"/>
        <v>4549</v>
      </c>
      <c r="F1772" s="25">
        <v>3956</v>
      </c>
      <c r="G1772" s="42">
        <f t="shared" si="55"/>
        <v>4549.3999999999996</v>
      </c>
    </row>
    <row r="1773" spans="1:7" ht="22.5">
      <c r="A1773" s="22">
        <v>23</v>
      </c>
      <c r="B1773" s="22"/>
      <c r="C1773" s="23" t="s">
        <v>2749</v>
      </c>
      <c r="D1773" s="24" t="s">
        <v>2998</v>
      </c>
      <c r="E1773" s="43">
        <f t="shared" si="54"/>
        <v>1939</v>
      </c>
      <c r="F1773" s="25">
        <v>1686</v>
      </c>
      <c r="G1773" s="42">
        <f t="shared" si="55"/>
        <v>1938.8999999999999</v>
      </c>
    </row>
    <row r="1774" spans="1:7" ht="22.5">
      <c r="A1774" s="22">
        <v>24</v>
      </c>
      <c r="B1774" s="22"/>
      <c r="C1774" s="23" t="s">
        <v>2749</v>
      </c>
      <c r="D1774" s="24" t="s">
        <v>2999</v>
      </c>
      <c r="E1774" s="43">
        <f t="shared" si="54"/>
        <v>1822</v>
      </c>
      <c r="F1774" s="25">
        <v>1584</v>
      </c>
      <c r="G1774" s="42">
        <f t="shared" si="55"/>
        <v>1821.6</v>
      </c>
    </row>
    <row r="1775" spans="1:7" ht="22.5">
      <c r="A1775" s="22">
        <v>25</v>
      </c>
      <c r="B1775" s="22"/>
      <c r="C1775" s="23" t="s">
        <v>2749</v>
      </c>
      <c r="D1775" s="24" t="s">
        <v>3000</v>
      </c>
      <c r="E1775" s="43">
        <f t="shared" si="54"/>
        <v>2961</v>
      </c>
      <c r="F1775" s="25">
        <v>2575</v>
      </c>
      <c r="G1775" s="42">
        <f t="shared" si="55"/>
        <v>2961.2499999999995</v>
      </c>
    </row>
    <row r="1776" spans="1:7" ht="22.5">
      <c r="A1776" s="22">
        <v>26</v>
      </c>
      <c r="B1776" s="22"/>
      <c r="C1776" s="23" t="s">
        <v>2749</v>
      </c>
      <c r="D1776" s="24" t="s">
        <v>3001</v>
      </c>
      <c r="E1776" s="43">
        <f t="shared" si="54"/>
        <v>2961</v>
      </c>
      <c r="F1776" s="25">
        <v>2575</v>
      </c>
      <c r="G1776" s="42">
        <f t="shared" si="55"/>
        <v>2961.2499999999995</v>
      </c>
    </row>
    <row r="1777" spans="1:7" ht="22.5">
      <c r="A1777" s="22">
        <v>27</v>
      </c>
      <c r="B1777" s="22"/>
      <c r="C1777" s="23" t="s">
        <v>2749</v>
      </c>
      <c r="D1777" s="24" t="s">
        <v>3002</v>
      </c>
      <c r="E1777" s="43">
        <f t="shared" si="54"/>
        <v>2961</v>
      </c>
      <c r="F1777" s="25">
        <v>2575</v>
      </c>
      <c r="G1777" s="42">
        <f t="shared" si="55"/>
        <v>2961.2499999999995</v>
      </c>
    </row>
    <row r="1778" spans="1:7" ht="22.5">
      <c r="A1778" s="22">
        <v>28</v>
      </c>
      <c r="B1778" s="22"/>
      <c r="C1778" s="23" t="s">
        <v>2749</v>
      </c>
      <c r="D1778" s="24" t="s">
        <v>3003</v>
      </c>
      <c r="E1778" s="43">
        <f t="shared" si="54"/>
        <v>1939</v>
      </c>
      <c r="F1778" s="25">
        <v>1686</v>
      </c>
      <c r="G1778" s="42">
        <f t="shared" si="55"/>
        <v>1938.8999999999999</v>
      </c>
    </row>
    <row r="1779" spans="1:7" ht="22.5">
      <c r="A1779" s="22">
        <v>29</v>
      </c>
      <c r="B1779" s="22"/>
      <c r="C1779" s="23" t="s">
        <v>2750</v>
      </c>
      <c r="D1779" s="24" t="s">
        <v>3004</v>
      </c>
      <c r="E1779" s="43">
        <f t="shared" si="54"/>
        <v>1374</v>
      </c>
      <c r="F1779" s="25">
        <v>1195</v>
      </c>
      <c r="G1779" s="42">
        <f t="shared" si="55"/>
        <v>1374.25</v>
      </c>
    </row>
    <row r="1780" spans="1:7" ht="22.5">
      <c r="A1780" s="22">
        <v>30</v>
      </c>
      <c r="B1780" s="22"/>
      <c r="C1780" s="23" t="s">
        <v>2751</v>
      </c>
      <c r="D1780" s="24" t="s">
        <v>3005</v>
      </c>
      <c r="E1780" s="43">
        <f t="shared" si="54"/>
        <v>1588</v>
      </c>
      <c r="F1780" s="25">
        <v>1381</v>
      </c>
      <c r="G1780" s="42">
        <f t="shared" si="55"/>
        <v>1588.1499999999999</v>
      </c>
    </row>
    <row r="1781" spans="1:7" ht="22.5">
      <c r="A1781" s="22">
        <v>31</v>
      </c>
      <c r="B1781" s="22"/>
      <c r="C1781" s="23" t="s">
        <v>2752</v>
      </c>
      <c r="D1781" s="24" t="s">
        <v>3006</v>
      </c>
      <c r="E1781" s="43">
        <f t="shared" si="54"/>
        <v>1704</v>
      </c>
      <c r="F1781" s="25">
        <v>1482</v>
      </c>
      <c r="G1781" s="42">
        <f t="shared" si="55"/>
        <v>1704.3</v>
      </c>
    </row>
    <row r="1782" spans="1:7" ht="22.5">
      <c r="A1782" s="22">
        <v>32</v>
      </c>
      <c r="B1782" s="22"/>
      <c r="C1782" s="23" t="s">
        <v>2753</v>
      </c>
      <c r="D1782" s="24" t="s">
        <v>3007</v>
      </c>
      <c r="E1782" s="43">
        <f t="shared" si="54"/>
        <v>1335</v>
      </c>
      <c r="F1782" s="25">
        <v>1161</v>
      </c>
      <c r="G1782" s="42">
        <f t="shared" si="55"/>
        <v>1335.1499999999999</v>
      </c>
    </row>
    <row r="1783" spans="1:7" ht="22.5">
      <c r="A1783" s="22">
        <v>33</v>
      </c>
      <c r="B1783" s="22"/>
      <c r="C1783" s="23" t="s">
        <v>2754</v>
      </c>
      <c r="D1783" s="24" t="s">
        <v>3008</v>
      </c>
      <c r="E1783" s="43">
        <f t="shared" si="54"/>
        <v>2591</v>
      </c>
      <c r="F1783" s="25">
        <v>2253</v>
      </c>
      <c r="G1783" s="42">
        <f t="shared" si="55"/>
        <v>2590.9499999999998</v>
      </c>
    </row>
    <row r="1784" spans="1:7" ht="22.5">
      <c r="A1784" s="22">
        <v>34</v>
      </c>
      <c r="B1784" s="22"/>
      <c r="C1784" s="23" t="s">
        <v>2754</v>
      </c>
      <c r="D1784" s="24" t="s">
        <v>3009</v>
      </c>
      <c r="E1784" s="43">
        <f t="shared" si="54"/>
        <v>2591</v>
      </c>
      <c r="F1784" s="25">
        <v>2253</v>
      </c>
      <c r="G1784" s="42">
        <f t="shared" si="55"/>
        <v>2590.9499999999998</v>
      </c>
    </row>
    <row r="1785" spans="1:7" ht="22.5">
      <c r="A1785" s="22">
        <v>35</v>
      </c>
      <c r="B1785" s="22"/>
      <c r="C1785" s="23" t="s">
        <v>2755</v>
      </c>
      <c r="D1785" s="24" t="s">
        <v>3010</v>
      </c>
      <c r="E1785" s="43">
        <f t="shared" si="54"/>
        <v>1374</v>
      </c>
      <c r="F1785" s="25">
        <v>1195</v>
      </c>
      <c r="G1785" s="42">
        <f t="shared" si="55"/>
        <v>1374.25</v>
      </c>
    </row>
    <row r="1786" spans="1:7" ht="22.5">
      <c r="A1786" s="22">
        <v>36</v>
      </c>
      <c r="B1786" s="22"/>
      <c r="C1786" s="23" t="s">
        <v>2756</v>
      </c>
      <c r="D1786" s="24" t="s">
        <v>3011</v>
      </c>
      <c r="E1786" s="43">
        <f t="shared" si="54"/>
        <v>1588</v>
      </c>
      <c r="F1786" s="25">
        <v>1381</v>
      </c>
      <c r="G1786" s="42">
        <f t="shared" si="55"/>
        <v>1588.1499999999999</v>
      </c>
    </row>
    <row r="1787" spans="1:7" ht="22.5">
      <c r="A1787" s="22">
        <v>37</v>
      </c>
      <c r="B1787" s="22"/>
      <c r="C1787" s="23" t="s">
        <v>2757</v>
      </c>
      <c r="D1787" s="24" t="s">
        <v>3012</v>
      </c>
      <c r="E1787" s="43">
        <f t="shared" si="54"/>
        <v>1024</v>
      </c>
      <c r="F1787" s="26">
        <v>890</v>
      </c>
      <c r="G1787" s="42">
        <f t="shared" si="55"/>
        <v>1023.4999999999999</v>
      </c>
    </row>
    <row r="1788" spans="1:7" ht="22.5">
      <c r="A1788" s="22">
        <v>38</v>
      </c>
      <c r="B1788" s="22"/>
      <c r="C1788" s="23" t="s">
        <v>2758</v>
      </c>
      <c r="D1788" s="24" t="s">
        <v>3013</v>
      </c>
      <c r="E1788" s="43">
        <f t="shared" si="54"/>
        <v>2163</v>
      </c>
      <c r="F1788" s="25">
        <v>1881</v>
      </c>
      <c r="G1788" s="42">
        <f t="shared" si="55"/>
        <v>2163.1499999999996</v>
      </c>
    </row>
    <row r="1789" spans="1:7" ht="22.5">
      <c r="A1789" s="22">
        <v>39</v>
      </c>
      <c r="B1789" s="22"/>
      <c r="C1789" s="23" t="s">
        <v>2758</v>
      </c>
      <c r="D1789" s="24" t="s">
        <v>3014</v>
      </c>
      <c r="E1789" s="43">
        <f t="shared" si="54"/>
        <v>2708</v>
      </c>
      <c r="F1789" s="25">
        <v>2355</v>
      </c>
      <c r="G1789" s="42">
        <f t="shared" si="55"/>
        <v>2708.25</v>
      </c>
    </row>
    <row r="1790" spans="1:7" ht="22.5">
      <c r="A1790" s="22">
        <v>40</v>
      </c>
      <c r="B1790" s="22"/>
      <c r="C1790" s="23" t="s">
        <v>2758</v>
      </c>
      <c r="D1790" s="24" t="s">
        <v>3015</v>
      </c>
      <c r="E1790" s="43">
        <f t="shared" si="54"/>
        <v>906</v>
      </c>
      <c r="F1790" s="26">
        <v>788</v>
      </c>
      <c r="G1790" s="42">
        <f t="shared" si="55"/>
        <v>906.19999999999993</v>
      </c>
    </row>
    <row r="1791" spans="1:7" ht="33.75">
      <c r="A1791" s="22">
        <v>41</v>
      </c>
      <c r="B1791" s="22"/>
      <c r="C1791" s="23" t="s">
        <v>2759</v>
      </c>
      <c r="D1791" s="24" t="s">
        <v>3016</v>
      </c>
      <c r="E1791" s="43">
        <f t="shared" si="54"/>
        <v>4549</v>
      </c>
      <c r="F1791" s="25">
        <v>3956</v>
      </c>
      <c r="G1791" s="42">
        <f t="shared" si="55"/>
        <v>4549.3999999999996</v>
      </c>
    </row>
    <row r="1792" spans="1:7" ht="22.5">
      <c r="A1792" s="22">
        <v>42</v>
      </c>
      <c r="B1792" s="22"/>
      <c r="C1792" s="23" t="s">
        <v>2760</v>
      </c>
      <c r="D1792" s="24" t="s">
        <v>3017</v>
      </c>
      <c r="E1792" s="43">
        <f t="shared" si="54"/>
        <v>1588</v>
      </c>
      <c r="F1792" s="25">
        <v>1381</v>
      </c>
      <c r="G1792" s="42">
        <f t="shared" si="55"/>
        <v>1588.1499999999999</v>
      </c>
    </row>
    <row r="1793" spans="1:7">
      <c r="A1793" s="22">
        <v>43</v>
      </c>
      <c r="B1793" s="22"/>
      <c r="C1793" s="23" t="s">
        <v>2761</v>
      </c>
      <c r="D1793" s="24" t="s">
        <v>3018</v>
      </c>
      <c r="E1793" s="43">
        <f t="shared" si="54"/>
        <v>1481</v>
      </c>
      <c r="F1793" s="25">
        <v>1288</v>
      </c>
      <c r="G1793" s="42">
        <f t="shared" si="55"/>
        <v>1481.1999999999998</v>
      </c>
    </row>
    <row r="1794" spans="1:7">
      <c r="A1794" s="22">
        <v>44</v>
      </c>
      <c r="B1794" s="22"/>
      <c r="C1794" s="23" t="s">
        <v>2762</v>
      </c>
      <c r="D1794" s="24" t="s">
        <v>3019</v>
      </c>
      <c r="E1794" s="43">
        <f t="shared" si="54"/>
        <v>2387</v>
      </c>
      <c r="F1794" s="25">
        <v>2076</v>
      </c>
      <c r="G1794" s="42">
        <f t="shared" si="55"/>
        <v>2387.3999999999996</v>
      </c>
    </row>
    <row r="1795" spans="1:7">
      <c r="A1795" s="22">
        <v>45</v>
      </c>
      <c r="B1795" s="22"/>
      <c r="C1795" s="23" t="s">
        <v>2762</v>
      </c>
      <c r="D1795" s="24" t="s">
        <v>3020</v>
      </c>
      <c r="E1795" s="43">
        <f t="shared" si="54"/>
        <v>2728</v>
      </c>
      <c r="F1795" s="25">
        <v>2372</v>
      </c>
      <c r="G1795" s="42">
        <f t="shared" si="55"/>
        <v>2727.7999999999997</v>
      </c>
    </row>
    <row r="1796" spans="1:7">
      <c r="A1796" s="22">
        <v>46</v>
      </c>
      <c r="B1796" s="22"/>
      <c r="C1796" s="23" t="s">
        <v>2762</v>
      </c>
      <c r="D1796" s="24" t="s">
        <v>3021</v>
      </c>
      <c r="E1796" s="43">
        <f t="shared" si="54"/>
        <v>2007</v>
      </c>
      <c r="F1796" s="25">
        <v>1745</v>
      </c>
      <c r="G1796" s="42">
        <f t="shared" si="55"/>
        <v>2006.7499999999998</v>
      </c>
    </row>
    <row r="1797" spans="1:7">
      <c r="A1797" s="22">
        <v>47</v>
      </c>
      <c r="B1797" s="22"/>
      <c r="C1797" s="23" t="s">
        <v>2762</v>
      </c>
      <c r="D1797" s="24" t="s">
        <v>3022</v>
      </c>
      <c r="E1797" s="43">
        <f t="shared" si="54"/>
        <v>2007</v>
      </c>
      <c r="F1797" s="25">
        <v>1745</v>
      </c>
      <c r="G1797" s="42">
        <f t="shared" si="55"/>
        <v>2006.7499999999998</v>
      </c>
    </row>
    <row r="1798" spans="1:7">
      <c r="A1798" s="22">
        <v>48</v>
      </c>
      <c r="B1798" s="22"/>
      <c r="C1798" s="23" t="s">
        <v>2762</v>
      </c>
      <c r="D1798" s="24" t="s">
        <v>3023</v>
      </c>
      <c r="E1798" s="43">
        <f t="shared" si="54"/>
        <v>2007</v>
      </c>
      <c r="F1798" s="25">
        <v>1745</v>
      </c>
      <c r="G1798" s="42">
        <f t="shared" si="55"/>
        <v>2006.7499999999998</v>
      </c>
    </row>
    <row r="1799" spans="1:7">
      <c r="A1799" s="22">
        <v>49</v>
      </c>
      <c r="B1799" s="22"/>
      <c r="C1799" s="23" t="s">
        <v>2762</v>
      </c>
      <c r="D1799" s="24" t="s">
        <v>3024</v>
      </c>
      <c r="E1799" s="43">
        <f t="shared" si="54"/>
        <v>2007</v>
      </c>
      <c r="F1799" s="25">
        <v>1745</v>
      </c>
      <c r="G1799" s="42">
        <f t="shared" si="55"/>
        <v>2006.7499999999998</v>
      </c>
    </row>
    <row r="1800" spans="1:7">
      <c r="A1800" s="22">
        <v>50</v>
      </c>
      <c r="B1800" s="22"/>
      <c r="C1800" s="23" t="s">
        <v>2762</v>
      </c>
      <c r="D1800" s="24" t="s">
        <v>3025</v>
      </c>
      <c r="E1800" s="43">
        <f t="shared" si="54"/>
        <v>2007</v>
      </c>
      <c r="F1800" s="25">
        <v>1745</v>
      </c>
      <c r="G1800" s="42">
        <f t="shared" si="55"/>
        <v>2006.7499999999998</v>
      </c>
    </row>
    <row r="1801" spans="1:7">
      <c r="A1801" s="22">
        <v>51</v>
      </c>
      <c r="B1801" s="22"/>
      <c r="C1801" s="23" t="s">
        <v>2762</v>
      </c>
      <c r="D1801" s="24" t="s">
        <v>3026</v>
      </c>
      <c r="E1801" s="43">
        <f t="shared" ref="E1801:E1864" si="56">ROUND(F1801*1.15,0)</f>
        <v>2007</v>
      </c>
      <c r="F1801" s="25">
        <v>1745</v>
      </c>
      <c r="G1801" s="42">
        <f t="shared" ref="G1801:G1864" si="57">F1801*1.15</f>
        <v>2006.7499999999998</v>
      </c>
    </row>
    <row r="1802" spans="1:7">
      <c r="A1802" s="22">
        <v>52</v>
      </c>
      <c r="B1802" s="22"/>
      <c r="C1802" s="23" t="s">
        <v>2762</v>
      </c>
      <c r="D1802" s="24" t="s">
        <v>3027</v>
      </c>
      <c r="E1802" s="43">
        <f t="shared" si="56"/>
        <v>2007</v>
      </c>
      <c r="F1802" s="25">
        <v>1745</v>
      </c>
      <c r="G1802" s="42">
        <f t="shared" si="57"/>
        <v>2006.7499999999998</v>
      </c>
    </row>
    <row r="1803" spans="1:7">
      <c r="A1803" s="22">
        <v>53</v>
      </c>
      <c r="B1803" s="22"/>
      <c r="C1803" s="23" t="s">
        <v>2762</v>
      </c>
      <c r="D1803" s="24" t="s">
        <v>3028</v>
      </c>
      <c r="E1803" s="43">
        <f t="shared" si="56"/>
        <v>1490</v>
      </c>
      <c r="F1803" s="25">
        <v>1296</v>
      </c>
      <c r="G1803" s="42">
        <f t="shared" si="57"/>
        <v>1490.3999999999999</v>
      </c>
    </row>
    <row r="1804" spans="1:7">
      <c r="A1804" s="22">
        <v>54</v>
      </c>
      <c r="B1804" s="22"/>
      <c r="C1804" s="23" t="s">
        <v>2762</v>
      </c>
      <c r="D1804" s="24" t="s">
        <v>3029</v>
      </c>
      <c r="E1804" s="43">
        <f t="shared" si="56"/>
        <v>1490</v>
      </c>
      <c r="F1804" s="25">
        <v>1296</v>
      </c>
      <c r="G1804" s="42">
        <f t="shared" si="57"/>
        <v>1490.3999999999999</v>
      </c>
    </row>
    <row r="1805" spans="1:7">
      <c r="A1805" s="22">
        <v>55</v>
      </c>
      <c r="B1805" s="22"/>
      <c r="C1805" s="23" t="s">
        <v>2762</v>
      </c>
      <c r="D1805" s="24" t="s">
        <v>3030</v>
      </c>
      <c r="E1805" s="43">
        <f t="shared" si="56"/>
        <v>1490</v>
      </c>
      <c r="F1805" s="25">
        <v>1296</v>
      </c>
      <c r="G1805" s="42">
        <f t="shared" si="57"/>
        <v>1490.3999999999999</v>
      </c>
    </row>
    <row r="1806" spans="1:7">
      <c r="A1806" s="22">
        <v>56</v>
      </c>
      <c r="B1806" s="22"/>
      <c r="C1806" s="23" t="s">
        <v>2762</v>
      </c>
      <c r="D1806" s="24" t="s">
        <v>3031</v>
      </c>
      <c r="E1806" s="43">
        <f t="shared" si="56"/>
        <v>1490</v>
      </c>
      <c r="F1806" s="25">
        <v>1296</v>
      </c>
      <c r="G1806" s="42">
        <f t="shared" si="57"/>
        <v>1490.3999999999999</v>
      </c>
    </row>
    <row r="1807" spans="1:7">
      <c r="A1807" s="22">
        <v>57</v>
      </c>
      <c r="B1807" s="22"/>
      <c r="C1807" s="23" t="s">
        <v>2762</v>
      </c>
      <c r="D1807" s="24" t="s">
        <v>3032</v>
      </c>
      <c r="E1807" s="43">
        <f t="shared" si="56"/>
        <v>1490</v>
      </c>
      <c r="F1807" s="25">
        <v>1296</v>
      </c>
      <c r="G1807" s="42">
        <f t="shared" si="57"/>
        <v>1490.3999999999999</v>
      </c>
    </row>
    <row r="1808" spans="1:7">
      <c r="A1808" s="22">
        <v>58</v>
      </c>
      <c r="B1808" s="22"/>
      <c r="C1808" s="23" t="s">
        <v>2762</v>
      </c>
      <c r="D1808" s="24" t="s">
        <v>3033</v>
      </c>
      <c r="E1808" s="43">
        <f t="shared" si="56"/>
        <v>1490</v>
      </c>
      <c r="F1808" s="25">
        <v>1296</v>
      </c>
      <c r="G1808" s="42">
        <f t="shared" si="57"/>
        <v>1490.3999999999999</v>
      </c>
    </row>
    <row r="1809" spans="1:7">
      <c r="A1809" s="22">
        <v>59</v>
      </c>
      <c r="B1809" s="22"/>
      <c r="C1809" s="23" t="s">
        <v>2762</v>
      </c>
      <c r="D1809" s="24" t="s">
        <v>3034</v>
      </c>
      <c r="E1809" s="43">
        <f t="shared" si="56"/>
        <v>2270</v>
      </c>
      <c r="F1809" s="25">
        <v>1974</v>
      </c>
      <c r="G1809" s="42">
        <f t="shared" si="57"/>
        <v>2270.1</v>
      </c>
    </row>
    <row r="1810" spans="1:7" ht="22.5">
      <c r="A1810" s="22">
        <v>60</v>
      </c>
      <c r="B1810" s="22"/>
      <c r="C1810" s="23" t="s">
        <v>2762</v>
      </c>
      <c r="D1810" s="24" t="s">
        <v>3035</v>
      </c>
      <c r="E1810" s="43">
        <f t="shared" si="56"/>
        <v>2270</v>
      </c>
      <c r="F1810" s="25">
        <v>1974</v>
      </c>
      <c r="G1810" s="42">
        <f t="shared" si="57"/>
        <v>2270.1</v>
      </c>
    </row>
    <row r="1811" spans="1:7">
      <c r="A1811" s="22">
        <v>61</v>
      </c>
      <c r="B1811" s="22"/>
      <c r="C1811" s="23" t="s">
        <v>2762</v>
      </c>
      <c r="D1811" s="24" t="s">
        <v>3036</v>
      </c>
      <c r="E1811" s="43">
        <f t="shared" si="56"/>
        <v>2728</v>
      </c>
      <c r="F1811" s="25">
        <v>2372</v>
      </c>
      <c r="G1811" s="42">
        <f t="shared" si="57"/>
        <v>2727.7999999999997</v>
      </c>
    </row>
    <row r="1812" spans="1:7">
      <c r="A1812" s="22">
        <v>62</v>
      </c>
      <c r="B1812" s="22"/>
      <c r="C1812" s="23" t="s">
        <v>2762</v>
      </c>
      <c r="D1812" s="24" t="s">
        <v>3037</v>
      </c>
      <c r="E1812" s="43">
        <f t="shared" si="56"/>
        <v>2270</v>
      </c>
      <c r="F1812" s="25">
        <v>1974</v>
      </c>
      <c r="G1812" s="42">
        <f t="shared" si="57"/>
        <v>2270.1</v>
      </c>
    </row>
    <row r="1813" spans="1:7">
      <c r="A1813" s="22">
        <v>63</v>
      </c>
      <c r="B1813" s="22"/>
      <c r="C1813" s="23" t="s">
        <v>2762</v>
      </c>
      <c r="D1813" s="24" t="s">
        <v>3038</v>
      </c>
      <c r="E1813" s="43">
        <f t="shared" si="56"/>
        <v>1490</v>
      </c>
      <c r="F1813" s="25">
        <v>1296</v>
      </c>
      <c r="G1813" s="42">
        <f t="shared" si="57"/>
        <v>1490.3999999999999</v>
      </c>
    </row>
    <row r="1814" spans="1:7">
      <c r="A1814" s="22">
        <v>64</v>
      </c>
      <c r="B1814" s="22"/>
      <c r="C1814" s="23" t="s">
        <v>2762</v>
      </c>
      <c r="D1814" s="24" t="s">
        <v>3039</v>
      </c>
      <c r="E1814" s="43">
        <f t="shared" si="56"/>
        <v>2728</v>
      </c>
      <c r="F1814" s="25">
        <v>2372</v>
      </c>
      <c r="G1814" s="42">
        <f t="shared" si="57"/>
        <v>2727.7999999999997</v>
      </c>
    </row>
    <row r="1815" spans="1:7">
      <c r="A1815" s="22">
        <v>65</v>
      </c>
      <c r="B1815" s="22"/>
      <c r="C1815" s="23" t="s">
        <v>2762</v>
      </c>
      <c r="D1815" s="24" t="s">
        <v>3040</v>
      </c>
      <c r="E1815" s="43">
        <f t="shared" si="56"/>
        <v>2728</v>
      </c>
      <c r="F1815" s="25">
        <v>2372</v>
      </c>
      <c r="G1815" s="42">
        <f t="shared" si="57"/>
        <v>2727.7999999999997</v>
      </c>
    </row>
    <row r="1816" spans="1:7">
      <c r="A1816" s="22">
        <v>66</v>
      </c>
      <c r="B1816" s="22"/>
      <c r="C1816" s="23" t="s">
        <v>2762</v>
      </c>
      <c r="D1816" s="24" t="s">
        <v>3041</v>
      </c>
      <c r="E1816" s="43">
        <f t="shared" si="56"/>
        <v>2728</v>
      </c>
      <c r="F1816" s="25">
        <v>2372</v>
      </c>
      <c r="G1816" s="42">
        <f t="shared" si="57"/>
        <v>2727.7999999999997</v>
      </c>
    </row>
    <row r="1817" spans="1:7">
      <c r="A1817" s="22">
        <v>67</v>
      </c>
      <c r="B1817" s="22"/>
      <c r="C1817" s="23" t="s">
        <v>2763</v>
      </c>
      <c r="D1817" s="24" t="s">
        <v>3042</v>
      </c>
      <c r="E1817" s="43">
        <f t="shared" si="56"/>
        <v>2007</v>
      </c>
      <c r="F1817" s="25">
        <v>1745</v>
      </c>
      <c r="G1817" s="42">
        <f t="shared" si="57"/>
        <v>2006.7499999999998</v>
      </c>
    </row>
    <row r="1818" spans="1:7">
      <c r="A1818" s="22">
        <v>68</v>
      </c>
      <c r="B1818" s="22"/>
      <c r="C1818" s="23" t="s">
        <v>2764</v>
      </c>
      <c r="D1818" s="24" t="s">
        <v>3043</v>
      </c>
      <c r="E1818" s="43">
        <f t="shared" si="56"/>
        <v>1540</v>
      </c>
      <c r="F1818" s="25">
        <v>1339</v>
      </c>
      <c r="G1818" s="42">
        <f t="shared" si="57"/>
        <v>1539.85</v>
      </c>
    </row>
    <row r="1819" spans="1:7">
      <c r="A1819" s="22">
        <v>69</v>
      </c>
      <c r="B1819" s="22"/>
      <c r="C1819" s="23" t="s">
        <v>2764</v>
      </c>
      <c r="D1819" s="24" t="s">
        <v>3044</v>
      </c>
      <c r="E1819" s="43">
        <f t="shared" si="56"/>
        <v>527</v>
      </c>
      <c r="F1819" s="26">
        <v>458</v>
      </c>
      <c r="G1819" s="42">
        <f t="shared" si="57"/>
        <v>526.69999999999993</v>
      </c>
    </row>
    <row r="1820" spans="1:7">
      <c r="A1820" s="22">
        <v>70</v>
      </c>
      <c r="B1820" s="22"/>
      <c r="C1820" s="23" t="s">
        <v>2764</v>
      </c>
      <c r="D1820" s="24" t="s">
        <v>3045</v>
      </c>
      <c r="E1820" s="43">
        <f t="shared" si="56"/>
        <v>1432</v>
      </c>
      <c r="F1820" s="25">
        <v>1245</v>
      </c>
      <c r="G1820" s="42">
        <f t="shared" si="57"/>
        <v>1431.75</v>
      </c>
    </row>
    <row r="1821" spans="1:7">
      <c r="A1821" s="22">
        <v>71</v>
      </c>
      <c r="B1821" s="22"/>
      <c r="C1821" s="23" t="s">
        <v>2764</v>
      </c>
      <c r="D1821" s="24" t="s">
        <v>3046</v>
      </c>
      <c r="E1821" s="43">
        <f t="shared" si="56"/>
        <v>1481</v>
      </c>
      <c r="F1821" s="25">
        <v>1288</v>
      </c>
      <c r="G1821" s="42">
        <f t="shared" si="57"/>
        <v>1481.1999999999998</v>
      </c>
    </row>
    <row r="1822" spans="1:7">
      <c r="A1822" s="22">
        <v>72</v>
      </c>
      <c r="B1822" s="22"/>
      <c r="C1822" s="23" t="s">
        <v>2764</v>
      </c>
      <c r="D1822" s="24" t="s">
        <v>3047</v>
      </c>
      <c r="E1822" s="43">
        <f t="shared" si="56"/>
        <v>1481</v>
      </c>
      <c r="F1822" s="25">
        <v>1288</v>
      </c>
      <c r="G1822" s="42">
        <f t="shared" si="57"/>
        <v>1481.1999999999998</v>
      </c>
    </row>
    <row r="1823" spans="1:7">
      <c r="A1823" s="22">
        <v>73</v>
      </c>
      <c r="B1823" s="22"/>
      <c r="C1823" s="23" t="s">
        <v>2764</v>
      </c>
      <c r="D1823" s="24" t="s">
        <v>3048</v>
      </c>
      <c r="E1823" s="43">
        <f t="shared" si="56"/>
        <v>2573</v>
      </c>
      <c r="F1823" s="25">
        <v>2237</v>
      </c>
      <c r="G1823" s="42">
        <f t="shared" si="57"/>
        <v>2572.5499999999997</v>
      </c>
    </row>
    <row r="1824" spans="1:7">
      <c r="A1824" s="22">
        <v>74</v>
      </c>
      <c r="B1824" s="22"/>
      <c r="C1824" s="23" t="s">
        <v>2764</v>
      </c>
      <c r="D1824" s="24" t="s">
        <v>3049</v>
      </c>
      <c r="E1824" s="43">
        <f t="shared" si="56"/>
        <v>2573</v>
      </c>
      <c r="F1824" s="25">
        <v>2237</v>
      </c>
      <c r="G1824" s="42">
        <f t="shared" si="57"/>
        <v>2572.5499999999997</v>
      </c>
    </row>
    <row r="1825" spans="1:7" ht="22.5">
      <c r="A1825" s="22">
        <v>75</v>
      </c>
      <c r="B1825" s="22"/>
      <c r="C1825" s="23" t="s">
        <v>2764</v>
      </c>
      <c r="D1825" s="24" t="s">
        <v>3050</v>
      </c>
      <c r="E1825" s="43">
        <f t="shared" si="56"/>
        <v>1432</v>
      </c>
      <c r="F1825" s="25">
        <v>1245</v>
      </c>
      <c r="G1825" s="42">
        <f t="shared" si="57"/>
        <v>1431.75</v>
      </c>
    </row>
    <row r="1826" spans="1:7" ht="22.5">
      <c r="A1826" s="22">
        <v>76</v>
      </c>
      <c r="B1826" s="22"/>
      <c r="C1826" s="23" t="s">
        <v>2764</v>
      </c>
      <c r="D1826" s="24" t="s">
        <v>3051</v>
      </c>
      <c r="E1826" s="43">
        <f t="shared" si="56"/>
        <v>633</v>
      </c>
      <c r="F1826" s="26">
        <v>550</v>
      </c>
      <c r="G1826" s="42">
        <f t="shared" si="57"/>
        <v>632.5</v>
      </c>
    </row>
    <row r="1827" spans="1:7" ht="22.5">
      <c r="A1827" s="22">
        <v>77</v>
      </c>
      <c r="B1827" s="22"/>
      <c r="C1827" s="23" t="s">
        <v>2764</v>
      </c>
      <c r="D1827" s="24" t="s">
        <v>3052</v>
      </c>
      <c r="E1827" s="43">
        <f t="shared" si="56"/>
        <v>633</v>
      </c>
      <c r="F1827" s="26">
        <v>550</v>
      </c>
      <c r="G1827" s="42">
        <f t="shared" si="57"/>
        <v>632.5</v>
      </c>
    </row>
    <row r="1828" spans="1:7">
      <c r="A1828" s="22">
        <v>78</v>
      </c>
      <c r="B1828" s="22"/>
      <c r="C1828" s="23" t="s">
        <v>2764</v>
      </c>
      <c r="D1828" s="24" t="s">
        <v>3053</v>
      </c>
      <c r="E1828" s="43">
        <f t="shared" si="56"/>
        <v>633</v>
      </c>
      <c r="F1828" s="26">
        <v>550</v>
      </c>
      <c r="G1828" s="42">
        <f t="shared" si="57"/>
        <v>632.5</v>
      </c>
    </row>
    <row r="1829" spans="1:7">
      <c r="A1829" s="22">
        <v>79</v>
      </c>
      <c r="B1829" s="22"/>
      <c r="C1829" s="23" t="s">
        <v>2764</v>
      </c>
      <c r="D1829" s="24" t="s">
        <v>3054</v>
      </c>
      <c r="E1829" s="43">
        <f t="shared" si="56"/>
        <v>1363</v>
      </c>
      <c r="F1829" s="25">
        <v>1185</v>
      </c>
      <c r="G1829" s="42">
        <f t="shared" si="57"/>
        <v>1362.75</v>
      </c>
    </row>
    <row r="1830" spans="1:7" ht="22.5">
      <c r="A1830" s="22">
        <v>80</v>
      </c>
      <c r="B1830" s="22"/>
      <c r="C1830" s="23" t="s">
        <v>2765</v>
      </c>
      <c r="D1830" s="24" t="s">
        <v>3055</v>
      </c>
      <c r="E1830" s="43">
        <f t="shared" si="56"/>
        <v>1764</v>
      </c>
      <c r="F1830" s="25">
        <v>1534</v>
      </c>
      <c r="G1830" s="42">
        <f t="shared" si="57"/>
        <v>1764.1</v>
      </c>
    </row>
    <row r="1831" spans="1:7">
      <c r="A1831" s="22">
        <v>81</v>
      </c>
      <c r="B1831" s="22"/>
      <c r="C1831" s="23" t="s">
        <v>2765</v>
      </c>
      <c r="D1831" s="24" t="s">
        <v>3056</v>
      </c>
      <c r="E1831" s="43">
        <f t="shared" si="56"/>
        <v>2708</v>
      </c>
      <c r="F1831" s="25">
        <v>2355</v>
      </c>
      <c r="G1831" s="42">
        <f t="shared" si="57"/>
        <v>2708.25</v>
      </c>
    </row>
    <row r="1832" spans="1:7" ht="22.5">
      <c r="A1832" s="22">
        <v>82</v>
      </c>
      <c r="B1832" s="22"/>
      <c r="C1832" s="23" t="s">
        <v>2766</v>
      </c>
      <c r="D1832" s="24" t="s">
        <v>3057</v>
      </c>
      <c r="E1832" s="43">
        <f t="shared" si="56"/>
        <v>1500</v>
      </c>
      <c r="F1832" s="25">
        <v>1304</v>
      </c>
      <c r="G1832" s="42">
        <f t="shared" si="57"/>
        <v>1499.6</v>
      </c>
    </row>
    <row r="1833" spans="1:7">
      <c r="A1833" s="22">
        <v>83</v>
      </c>
      <c r="B1833" s="22"/>
      <c r="C1833" s="23" t="s">
        <v>2766</v>
      </c>
      <c r="D1833" s="24" t="s">
        <v>3058</v>
      </c>
      <c r="E1833" s="43">
        <f t="shared" si="56"/>
        <v>1500</v>
      </c>
      <c r="F1833" s="25">
        <v>1304</v>
      </c>
      <c r="G1833" s="42">
        <f t="shared" si="57"/>
        <v>1499.6</v>
      </c>
    </row>
    <row r="1834" spans="1:7">
      <c r="A1834" s="22">
        <v>84</v>
      </c>
      <c r="B1834" s="22"/>
      <c r="C1834" s="23" t="s">
        <v>2766</v>
      </c>
      <c r="D1834" s="24" t="s">
        <v>3059</v>
      </c>
      <c r="E1834" s="43">
        <f t="shared" si="56"/>
        <v>1481</v>
      </c>
      <c r="F1834" s="25">
        <v>1288</v>
      </c>
      <c r="G1834" s="42">
        <f t="shared" si="57"/>
        <v>1481.1999999999998</v>
      </c>
    </row>
    <row r="1835" spans="1:7" ht="22.5">
      <c r="A1835" s="22">
        <v>85</v>
      </c>
      <c r="B1835" s="22"/>
      <c r="C1835" s="23" t="s">
        <v>2766</v>
      </c>
      <c r="D1835" s="24" t="s">
        <v>3060</v>
      </c>
      <c r="E1835" s="43">
        <f t="shared" si="56"/>
        <v>1822</v>
      </c>
      <c r="F1835" s="25">
        <v>1584</v>
      </c>
      <c r="G1835" s="42">
        <f t="shared" si="57"/>
        <v>1821.6</v>
      </c>
    </row>
    <row r="1836" spans="1:7">
      <c r="A1836" s="22">
        <v>86</v>
      </c>
      <c r="B1836" s="22"/>
      <c r="C1836" s="23" t="s">
        <v>2766</v>
      </c>
      <c r="D1836" s="24" t="s">
        <v>3061</v>
      </c>
      <c r="E1836" s="43">
        <f t="shared" si="56"/>
        <v>3693</v>
      </c>
      <c r="F1836" s="25">
        <v>3211</v>
      </c>
      <c r="G1836" s="42">
        <f t="shared" si="57"/>
        <v>3692.6499999999996</v>
      </c>
    </row>
    <row r="1837" spans="1:7">
      <c r="A1837" s="22">
        <v>87</v>
      </c>
      <c r="B1837" s="22"/>
      <c r="C1837" s="23" t="s">
        <v>2767</v>
      </c>
      <c r="D1837" s="24" t="s">
        <v>3062</v>
      </c>
      <c r="E1837" s="43">
        <f t="shared" si="56"/>
        <v>1550</v>
      </c>
      <c r="F1837" s="25">
        <v>1348</v>
      </c>
      <c r="G1837" s="42">
        <f t="shared" si="57"/>
        <v>1550.1999999999998</v>
      </c>
    </row>
    <row r="1838" spans="1:7">
      <c r="A1838" s="22">
        <v>88</v>
      </c>
      <c r="B1838" s="22"/>
      <c r="C1838" s="23" t="s">
        <v>2767</v>
      </c>
      <c r="D1838" s="24" t="s">
        <v>3063</v>
      </c>
      <c r="E1838" s="43">
        <f t="shared" si="56"/>
        <v>1603</v>
      </c>
      <c r="F1838" s="25">
        <v>1394</v>
      </c>
      <c r="G1838" s="42">
        <f t="shared" si="57"/>
        <v>1603.1</v>
      </c>
    </row>
    <row r="1839" spans="1:7">
      <c r="A1839" s="22">
        <v>89</v>
      </c>
      <c r="B1839" s="22"/>
      <c r="C1839" s="23" t="s">
        <v>2768</v>
      </c>
      <c r="D1839" s="24" t="s">
        <v>3064</v>
      </c>
      <c r="E1839" s="43">
        <f t="shared" si="56"/>
        <v>1822</v>
      </c>
      <c r="F1839" s="25">
        <v>1584</v>
      </c>
      <c r="G1839" s="42">
        <f t="shared" si="57"/>
        <v>1821.6</v>
      </c>
    </row>
    <row r="1840" spans="1:7" ht="22.5">
      <c r="A1840" s="22">
        <v>90</v>
      </c>
      <c r="B1840" s="22"/>
      <c r="C1840" s="23" t="s">
        <v>2768</v>
      </c>
      <c r="D1840" s="24" t="s">
        <v>3065</v>
      </c>
      <c r="E1840" s="43">
        <f t="shared" si="56"/>
        <v>1374</v>
      </c>
      <c r="F1840" s="25">
        <v>1195</v>
      </c>
      <c r="G1840" s="42">
        <f t="shared" si="57"/>
        <v>1374.25</v>
      </c>
    </row>
    <row r="1841" spans="1:7">
      <c r="A1841" s="22">
        <v>91</v>
      </c>
      <c r="B1841" s="22"/>
      <c r="C1841" s="23" t="s">
        <v>2768</v>
      </c>
      <c r="D1841" s="24" t="s">
        <v>3066</v>
      </c>
      <c r="E1841" s="43">
        <f t="shared" si="56"/>
        <v>1374</v>
      </c>
      <c r="F1841" s="25">
        <v>1195</v>
      </c>
      <c r="G1841" s="42">
        <f t="shared" si="57"/>
        <v>1374.25</v>
      </c>
    </row>
    <row r="1842" spans="1:7">
      <c r="A1842" s="22">
        <v>92</v>
      </c>
      <c r="B1842" s="22"/>
      <c r="C1842" s="23" t="s">
        <v>2768</v>
      </c>
      <c r="D1842" s="24" t="s">
        <v>3067</v>
      </c>
      <c r="E1842" s="43">
        <f t="shared" si="56"/>
        <v>1374</v>
      </c>
      <c r="F1842" s="25">
        <v>1195</v>
      </c>
      <c r="G1842" s="42">
        <f t="shared" si="57"/>
        <v>1374.25</v>
      </c>
    </row>
    <row r="1843" spans="1:7">
      <c r="A1843" s="22">
        <v>93</v>
      </c>
      <c r="B1843" s="22"/>
      <c r="C1843" s="23" t="s">
        <v>2768</v>
      </c>
      <c r="D1843" s="24" t="s">
        <v>3068</v>
      </c>
      <c r="E1843" s="43">
        <f t="shared" si="56"/>
        <v>1822</v>
      </c>
      <c r="F1843" s="25">
        <v>1584</v>
      </c>
      <c r="G1843" s="42">
        <f t="shared" si="57"/>
        <v>1821.6</v>
      </c>
    </row>
    <row r="1844" spans="1:7">
      <c r="A1844" s="22">
        <v>94</v>
      </c>
      <c r="B1844" s="22"/>
      <c r="C1844" s="23" t="s">
        <v>2768</v>
      </c>
      <c r="D1844" s="24" t="s">
        <v>3069</v>
      </c>
      <c r="E1844" s="43">
        <f t="shared" si="56"/>
        <v>3410</v>
      </c>
      <c r="F1844" s="25">
        <v>2965</v>
      </c>
      <c r="G1844" s="42">
        <f t="shared" si="57"/>
        <v>3409.7499999999995</v>
      </c>
    </row>
    <row r="1845" spans="1:7" ht="22.5">
      <c r="A1845" s="22">
        <v>95</v>
      </c>
      <c r="B1845" s="22"/>
      <c r="C1845" s="23" t="s">
        <v>2768</v>
      </c>
      <c r="D1845" s="24" t="s">
        <v>3070</v>
      </c>
      <c r="E1845" s="43">
        <f t="shared" si="56"/>
        <v>3410</v>
      </c>
      <c r="F1845" s="25">
        <v>2965</v>
      </c>
      <c r="G1845" s="42">
        <f t="shared" si="57"/>
        <v>3409.7499999999995</v>
      </c>
    </row>
    <row r="1846" spans="1:7">
      <c r="A1846" s="22">
        <v>96</v>
      </c>
      <c r="B1846" s="22"/>
      <c r="C1846" s="23" t="s">
        <v>2768</v>
      </c>
      <c r="D1846" s="24" t="s">
        <v>3071</v>
      </c>
      <c r="E1846" s="43">
        <f t="shared" si="56"/>
        <v>3410</v>
      </c>
      <c r="F1846" s="25">
        <v>2965</v>
      </c>
      <c r="G1846" s="42">
        <f t="shared" si="57"/>
        <v>3409.7499999999995</v>
      </c>
    </row>
    <row r="1847" spans="1:7" ht="22.5">
      <c r="A1847" s="22">
        <v>97</v>
      </c>
      <c r="B1847" s="22"/>
      <c r="C1847" s="23" t="s">
        <v>2768</v>
      </c>
      <c r="D1847" s="24" t="s">
        <v>3072</v>
      </c>
      <c r="E1847" s="43">
        <f t="shared" si="56"/>
        <v>3410</v>
      </c>
      <c r="F1847" s="25">
        <v>2965</v>
      </c>
      <c r="G1847" s="42">
        <f t="shared" si="57"/>
        <v>3409.7499999999995</v>
      </c>
    </row>
    <row r="1848" spans="1:7">
      <c r="A1848" s="22">
        <v>98</v>
      </c>
      <c r="B1848" s="22"/>
      <c r="C1848" s="23" t="s">
        <v>2768</v>
      </c>
      <c r="D1848" s="24" t="s">
        <v>3073</v>
      </c>
      <c r="E1848" s="43">
        <f t="shared" si="56"/>
        <v>1822</v>
      </c>
      <c r="F1848" s="25">
        <v>1584</v>
      </c>
      <c r="G1848" s="42">
        <f t="shared" si="57"/>
        <v>1821.6</v>
      </c>
    </row>
    <row r="1849" spans="1:7">
      <c r="A1849" s="22">
        <v>99</v>
      </c>
      <c r="B1849" s="22"/>
      <c r="C1849" s="23" t="s">
        <v>2768</v>
      </c>
      <c r="D1849" s="24" t="s">
        <v>3074</v>
      </c>
      <c r="E1849" s="43">
        <f t="shared" si="56"/>
        <v>1481</v>
      </c>
      <c r="F1849" s="25">
        <v>1288</v>
      </c>
      <c r="G1849" s="42">
        <f t="shared" si="57"/>
        <v>1481.1999999999998</v>
      </c>
    </row>
    <row r="1850" spans="1:7">
      <c r="A1850" s="22">
        <v>100</v>
      </c>
      <c r="B1850" s="22"/>
      <c r="C1850" s="23" t="s">
        <v>2768</v>
      </c>
      <c r="D1850" s="24" t="s">
        <v>3075</v>
      </c>
      <c r="E1850" s="43">
        <f t="shared" si="56"/>
        <v>1704</v>
      </c>
      <c r="F1850" s="25">
        <v>1482</v>
      </c>
      <c r="G1850" s="42">
        <f t="shared" si="57"/>
        <v>1704.3</v>
      </c>
    </row>
    <row r="1851" spans="1:7">
      <c r="A1851" s="22">
        <v>101</v>
      </c>
      <c r="B1851" s="22"/>
      <c r="C1851" s="23" t="s">
        <v>2769</v>
      </c>
      <c r="D1851" s="24" t="s">
        <v>3076</v>
      </c>
      <c r="E1851" s="43">
        <f t="shared" si="56"/>
        <v>711</v>
      </c>
      <c r="F1851" s="26">
        <v>618</v>
      </c>
      <c r="G1851" s="42">
        <f t="shared" si="57"/>
        <v>710.69999999999993</v>
      </c>
    </row>
    <row r="1852" spans="1:7">
      <c r="A1852" s="22">
        <v>102</v>
      </c>
      <c r="B1852" s="22"/>
      <c r="C1852" s="23" t="s">
        <v>2770</v>
      </c>
      <c r="D1852" s="24" t="s">
        <v>3077</v>
      </c>
      <c r="E1852" s="43">
        <f t="shared" si="56"/>
        <v>2631</v>
      </c>
      <c r="F1852" s="25">
        <v>2288</v>
      </c>
      <c r="G1852" s="42">
        <f t="shared" si="57"/>
        <v>2631.2</v>
      </c>
    </row>
    <row r="1853" spans="1:7">
      <c r="A1853" s="22">
        <v>103</v>
      </c>
      <c r="B1853" s="22"/>
      <c r="C1853" s="23" t="s">
        <v>2771</v>
      </c>
      <c r="D1853" s="24" t="s">
        <v>3078</v>
      </c>
      <c r="E1853" s="43">
        <f t="shared" si="56"/>
        <v>711</v>
      </c>
      <c r="F1853" s="26">
        <v>618</v>
      </c>
      <c r="G1853" s="42">
        <f t="shared" si="57"/>
        <v>710.69999999999993</v>
      </c>
    </row>
    <row r="1854" spans="1:7">
      <c r="A1854" s="22">
        <v>104</v>
      </c>
      <c r="B1854" s="22"/>
      <c r="C1854" s="23" t="s">
        <v>2772</v>
      </c>
      <c r="D1854" s="24" t="s">
        <v>3079</v>
      </c>
      <c r="E1854" s="43">
        <f t="shared" si="56"/>
        <v>2017</v>
      </c>
      <c r="F1854" s="25">
        <v>1754</v>
      </c>
      <c r="G1854" s="42">
        <f t="shared" si="57"/>
        <v>2017.1</v>
      </c>
    </row>
    <row r="1855" spans="1:7">
      <c r="A1855" s="22">
        <v>105</v>
      </c>
      <c r="B1855" s="22"/>
      <c r="C1855" s="23" t="s">
        <v>2772</v>
      </c>
      <c r="D1855" s="24" t="s">
        <v>3080</v>
      </c>
      <c r="E1855" s="43">
        <f t="shared" si="56"/>
        <v>3284</v>
      </c>
      <c r="F1855" s="25">
        <v>2856</v>
      </c>
      <c r="G1855" s="42">
        <f t="shared" si="57"/>
        <v>3284.3999999999996</v>
      </c>
    </row>
    <row r="1856" spans="1:7">
      <c r="A1856" s="22">
        <v>106</v>
      </c>
      <c r="B1856" s="22"/>
      <c r="C1856" s="23" t="s">
        <v>2773</v>
      </c>
      <c r="D1856" s="24" t="s">
        <v>3081</v>
      </c>
      <c r="E1856" s="43">
        <f t="shared" si="56"/>
        <v>1481</v>
      </c>
      <c r="F1856" s="25">
        <v>1288</v>
      </c>
      <c r="G1856" s="42">
        <f t="shared" si="57"/>
        <v>1481.1999999999998</v>
      </c>
    </row>
    <row r="1857" spans="1:7">
      <c r="A1857" s="22">
        <v>107</v>
      </c>
      <c r="B1857" s="22"/>
      <c r="C1857" s="23" t="s">
        <v>2774</v>
      </c>
      <c r="D1857" s="24" t="s">
        <v>3082</v>
      </c>
      <c r="E1857" s="43">
        <f t="shared" si="56"/>
        <v>711</v>
      </c>
      <c r="F1857" s="26">
        <v>618</v>
      </c>
      <c r="G1857" s="42">
        <f t="shared" si="57"/>
        <v>710.69999999999993</v>
      </c>
    </row>
    <row r="1858" spans="1:7">
      <c r="A1858" s="22">
        <v>108</v>
      </c>
      <c r="B1858" s="22"/>
      <c r="C1858" s="23" t="s">
        <v>2775</v>
      </c>
      <c r="D1858" s="24" t="s">
        <v>3083</v>
      </c>
      <c r="E1858" s="43">
        <f t="shared" si="56"/>
        <v>691</v>
      </c>
      <c r="F1858" s="26">
        <v>601</v>
      </c>
      <c r="G1858" s="42">
        <f t="shared" si="57"/>
        <v>691.15</v>
      </c>
    </row>
    <row r="1859" spans="1:7">
      <c r="A1859" s="22">
        <v>109</v>
      </c>
      <c r="B1859" s="22"/>
      <c r="C1859" s="23" t="s">
        <v>2775</v>
      </c>
      <c r="D1859" s="24" t="s">
        <v>3084</v>
      </c>
      <c r="E1859" s="43">
        <f t="shared" si="56"/>
        <v>691</v>
      </c>
      <c r="F1859" s="26">
        <v>601</v>
      </c>
      <c r="G1859" s="42">
        <f t="shared" si="57"/>
        <v>691.15</v>
      </c>
    </row>
    <row r="1860" spans="1:7">
      <c r="A1860" s="22">
        <v>110</v>
      </c>
      <c r="B1860" s="22"/>
      <c r="C1860" s="23" t="s">
        <v>2775</v>
      </c>
      <c r="D1860" s="24" t="s">
        <v>3085</v>
      </c>
      <c r="E1860" s="43">
        <f t="shared" si="56"/>
        <v>691</v>
      </c>
      <c r="F1860" s="26">
        <v>601</v>
      </c>
      <c r="G1860" s="42">
        <f t="shared" si="57"/>
        <v>691.15</v>
      </c>
    </row>
    <row r="1861" spans="1:7" ht="22.5">
      <c r="A1861" s="22">
        <v>111</v>
      </c>
      <c r="B1861" s="22"/>
      <c r="C1861" s="23" t="s">
        <v>2776</v>
      </c>
      <c r="D1861" s="24" t="s">
        <v>3086</v>
      </c>
      <c r="E1861" s="43">
        <f t="shared" si="56"/>
        <v>691</v>
      </c>
      <c r="F1861" s="26">
        <v>601</v>
      </c>
      <c r="G1861" s="42">
        <f t="shared" si="57"/>
        <v>691.15</v>
      </c>
    </row>
    <row r="1862" spans="1:7">
      <c r="A1862" s="22">
        <v>112</v>
      </c>
      <c r="B1862" s="22"/>
      <c r="C1862" s="23" t="s">
        <v>2777</v>
      </c>
      <c r="D1862" s="24" t="s">
        <v>3087</v>
      </c>
      <c r="E1862" s="43">
        <f t="shared" si="56"/>
        <v>1296</v>
      </c>
      <c r="F1862" s="25">
        <v>1127</v>
      </c>
      <c r="G1862" s="42">
        <f t="shared" si="57"/>
        <v>1296.05</v>
      </c>
    </row>
    <row r="1863" spans="1:7" ht="22.5">
      <c r="A1863" s="22">
        <v>113</v>
      </c>
      <c r="B1863" s="22"/>
      <c r="C1863" s="23" t="s">
        <v>2778</v>
      </c>
      <c r="D1863" s="24" t="s">
        <v>3088</v>
      </c>
      <c r="E1863" s="43">
        <f t="shared" si="56"/>
        <v>1432</v>
      </c>
      <c r="F1863" s="25">
        <v>1245</v>
      </c>
      <c r="G1863" s="42">
        <f t="shared" si="57"/>
        <v>1431.75</v>
      </c>
    </row>
    <row r="1864" spans="1:7">
      <c r="A1864" s="22">
        <v>114</v>
      </c>
      <c r="B1864" s="22"/>
      <c r="C1864" s="23" t="s">
        <v>2778</v>
      </c>
      <c r="D1864" s="24" t="s">
        <v>3089</v>
      </c>
      <c r="E1864" s="43">
        <f t="shared" si="56"/>
        <v>1432</v>
      </c>
      <c r="F1864" s="25">
        <v>1245</v>
      </c>
      <c r="G1864" s="42">
        <f t="shared" si="57"/>
        <v>1431.75</v>
      </c>
    </row>
    <row r="1865" spans="1:7" ht="22.5">
      <c r="A1865" s="22">
        <v>115</v>
      </c>
      <c r="B1865" s="22"/>
      <c r="C1865" s="23" t="s">
        <v>2778</v>
      </c>
      <c r="D1865" s="24" t="s">
        <v>3090</v>
      </c>
      <c r="E1865" s="43">
        <f t="shared" ref="E1865:E1928" si="58">ROUND(F1865*1.15,0)</f>
        <v>3526</v>
      </c>
      <c r="F1865" s="25">
        <v>3066</v>
      </c>
      <c r="G1865" s="42">
        <f t="shared" ref="G1865:G1928" si="59">F1865*1.15</f>
        <v>3525.8999999999996</v>
      </c>
    </row>
    <row r="1866" spans="1:7">
      <c r="A1866" s="22">
        <v>116</v>
      </c>
      <c r="B1866" s="22"/>
      <c r="C1866" s="23" t="s">
        <v>2778</v>
      </c>
      <c r="D1866" s="24" t="s">
        <v>3091</v>
      </c>
      <c r="E1866" s="43">
        <f t="shared" si="58"/>
        <v>3526</v>
      </c>
      <c r="F1866" s="25">
        <v>3066</v>
      </c>
      <c r="G1866" s="42">
        <f t="shared" si="59"/>
        <v>3525.8999999999996</v>
      </c>
    </row>
    <row r="1867" spans="1:7">
      <c r="A1867" s="22">
        <v>117</v>
      </c>
      <c r="B1867" s="22"/>
      <c r="C1867" s="23" t="s">
        <v>2778</v>
      </c>
      <c r="D1867" s="24" t="s">
        <v>3092</v>
      </c>
      <c r="E1867" s="43">
        <f t="shared" si="58"/>
        <v>1257</v>
      </c>
      <c r="F1867" s="25">
        <v>1093</v>
      </c>
      <c r="G1867" s="42">
        <f t="shared" si="59"/>
        <v>1256.9499999999998</v>
      </c>
    </row>
    <row r="1868" spans="1:7">
      <c r="A1868" s="22">
        <v>118</v>
      </c>
      <c r="B1868" s="22"/>
      <c r="C1868" s="23" t="s">
        <v>2779</v>
      </c>
      <c r="D1868" s="24" t="s">
        <v>3093</v>
      </c>
      <c r="E1868" s="43">
        <f t="shared" si="58"/>
        <v>1277</v>
      </c>
      <c r="F1868" s="25">
        <v>1110</v>
      </c>
      <c r="G1868" s="42">
        <f t="shared" si="59"/>
        <v>1276.5</v>
      </c>
    </row>
    <row r="1869" spans="1:7">
      <c r="A1869" s="22">
        <v>119</v>
      </c>
      <c r="B1869" s="22"/>
      <c r="C1869" s="23" t="s">
        <v>2779</v>
      </c>
      <c r="D1869" s="24" t="s">
        <v>3094</v>
      </c>
      <c r="E1869" s="43">
        <f t="shared" si="58"/>
        <v>1277</v>
      </c>
      <c r="F1869" s="25">
        <v>1110</v>
      </c>
      <c r="G1869" s="42">
        <f t="shared" si="59"/>
        <v>1276.5</v>
      </c>
    </row>
    <row r="1870" spans="1:7">
      <c r="A1870" s="22">
        <v>120</v>
      </c>
      <c r="B1870" s="22"/>
      <c r="C1870" s="23" t="s">
        <v>2779</v>
      </c>
      <c r="D1870" s="24" t="s">
        <v>3095</v>
      </c>
      <c r="E1870" s="43">
        <f t="shared" si="58"/>
        <v>633</v>
      </c>
      <c r="F1870" s="26">
        <v>550</v>
      </c>
      <c r="G1870" s="42">
        <f t="shared" si="59"/>
        <v>632.5</v>
      </c>
    </row>
    <row r="1871" spans="1:7">
      <c r="A1871" s="22">
        <v>121</v>
      </c>
      <c r="B1871" s="22"/>
      <c r="C1871" s="23" t="s">
        <v>2780</v>
      </c>
      <c r="D1871" s="24" t="s">
        <v>3096</v>
      </c>
      <c r="E1871" s="43">
        <f t="shared" si="58"/>
        <v>1603</v>
      </c>
      <c r="F1871" s="25">
        <v>1394</v>
      </c>
      <c r="G1871" s="42">
        <f t="shared" si="59"/>
        <v>1603.1</v>
      </c>
    </row>
    <row r="1872" spans="1:7">
      <c r="A1872" s="22">
        <v>122</v>
      </c>
      <c r="B1872" s="22"/>
      <c r="C1872" s="23" t="s">
        <v>2781</v>
      </c>
      <c r="D1872" s="24" t="s">
        <v>3097</v>
      </c>
      <c r="E1872" s="43">
        <f t="shared" si="58"/>
        <v>1822</v>
      </c>
      <c r="F1872" s="25">
        <v>1584</v>
      </c>
      <c r="G1872" s="42">
        <f t="shared" si="59"/>
        <v>1821.6</v>
      </c>
    </row>
    <row r="1873" spans="1:7">
      <c r="A1873" s="22">
        <v>123</v>
      </c>
      <c r="B1873" s="22"/>
      <c r="C1873" s="23" t="s">
        <v>2782</v>
      </c>
      <c r="D1873" s="24" t="s">
        <v>3098</v>
      </c>
      <c r="E1873" s="43">
        <f t="shared" si="58"/>
        <v>2007</v>
      </c>
      <c r="F1873" s="25">
        <v>1745</v>
      </c>
      <c r="G1873" s="42">
        <f t="shared" si="59"/>
        <v>2006.7499999999998</v>
      </c>
    </row>
    <row r="1874" spans="1:7">
      <c r="A1874" s="22">
        <v>124</v>
      </c>
      <c r="B1874" s="22"/>
      <c r="C1874" s="23" t="s">
        <v>2783</v>
      </c>
      <c r="D1874" s="24" t="s">
        <v>3099</v>
      </c>
      <c r="E1874" s="43">
        <f t="shared" si="58"/>
        <v>3693</v>
      </c>
      <c r="F1874" s="25">
        <v>3211</v>
      </c>
      <c r="G1874" s="42">
        <f t="shared" si="59"/>
        <v>3692.6499999999996</v>
      </c>
    </row>
    <row r="1875" spans="1:7">
      <c r="A1875" s="22">
        <v>125</v>
      </c>
      <c r="B1875" s="22"/>
      <c r="C1875" s="23" t="s">
        <v>2784</v>
      </c>
      <c r="D1875" s="24" t="s">
        <v>3100</v>
      </c>
      <c r="E1875" s="43">
        <f t="shared" si="58"/>
        <v>3284</v>
      </c>
      <c r="F1875" s="25">
        <v>2856</v>
      </c>
      <c r="G1875" s="42">
        <f t="shared" si="59"/>
        <v>3284.3999999999996</v>
      </c>
    </row>
    <row r="1876" spans="1:7">
      <c r="A1876" s="22">
        <v>126</v>
      </c>
      <c r="B1876" s="22"/>
      <c r="C1876" s="23" t="s">
        <v>2784</v>
      </c>
      <c r="D1876" s="24" t="s">
        <v>3101</v>
      </c>
      <c r="E1876" s="43">
        <f t="shared" si="58"/>
        <v>1910</v>
      </c>
      <c r="F1876" s="25">
        <v>1661</v>
      </c>
      <c r="G1876" s="42">
        <f t="shared" si="59"/>
        <v>1910.1499999999999</v>
      </c>
    </row>
    <row r="1877" spans="1:7" ht="22.5">
      <c r="A1877" s="22">
        <v>127</v>
      </c>
      <c r="B1877" s="22"/>
      <c r="C1877" s="23" t="s">
        <v>2785</v>
      </c>
      <c r="D1877" s="24" t="s">
        <v>3102</v>
      </c>
      <c r="E1877" s="43">
        <f t="shared" si="58"/>
        <v>11788</v>
      </c>
      <c r="F1877" s="25">
        <v>10250</v>
      </c>
      <c r="G1877" s="42">
        <f t="shared" si="59"/>
        <v>11787.499999999998</v>
      </c>
    </row>
    <row r="1878" spans="1:7" ht="22.5">
      <c r="A1878" s="22">
        <v>128</v>
      </c>
      <c r="B1878" s="22"/>
      <c r="C1878" s="23" t="s">
        <v>2785</v>
      </c>
      <c r="D1878" s="24" t="s">
        <v>3103</v>
      </c>
      <c r="E1878" s="43">
        <f t="shared" si="58"/>
        <v>11788</v>
      </c>
      <c r="F1878" s="25">
        <v>10250</v>
      </c>
      <c r="G1878" s="42">
        <f t="shared" si="59"/>
        <v>11787.499999999998</v>
      </c>
    </row>
    <row r="1879" spans="1:7">
      <c r="A1879" s="22">
        <v>129</v>
      </c>
      <c r="B1879" s="22"/>
      <c r="C1879" s="23" t="s">
        <v>2785</v>
      </c>
      <c r="D1879" s="24" t="s">
        <v>3104</v>
      </c>
      <c r="E1879" s="43">
        <f t="shared" si="58"/>
        <v>11788</v>
      </c>
      <c r="F1879" s="25">
        <v>10250</v>
      </c>
      <c r="G1879" s="42">
        <f t="shared" si="59"/>
        <v>11787.499999999998</v>
      </c>
    </row>
    <row r="1880" spans="1:7">
      <c r="A1880" s="22">
        <v>130</v>
      </c>
      <c r="B1880" s="22"/>
      <c r="C1880" s="23" t="s">
        <v>2785</v>
      </c>
      <c r="D1880" s="24" t="s">
        <v>3105</v>
      </c>
      <c r="E1880" s="43">
        <f t="shared" si="58"/>
        <v>11788</v>
      </c>
      <c r="F1880" s="25">
        <v>10250</v>
      </c>
      <c r="G1880" s="42">
        <f t="shared" si="59"/>
        <v>11787.499999999998</v>
      </c>
    </row>
    <row r="1881" spans="1:7">
      <c r="A1881" s="22">
        <v>131</v>
      </c>
      <c r="B1881" s="22"/>
      <c r="C1881" s="23" t="s">
        <v>2785</v>
      </c>
      <c r="D1881" s="24" t="s">
        <v>3106</v>
      </c>
      <c r="E1881" s="43">
        <f t="shared" si="58"/>
        <v>11226</v>
      </c>
      <c r="F1881" s="25">
        <v>9762</v>
      </c>
      <c r="G1881" s="42">
        <f t="shared" si="59"/>
        <v>11226.3</v>
      </c>
    </row>
    <row r="1882" spans="1:7">
      <c r="A1882" s="22">
        <v>132</v>
      </c>
      <c r="B1882" s="22"/>
      <c r="C1882" s="23" t="s">
        <v>2785</v>
      </c>
      <c r="D1882" s="24" t="s">
        <v>3107</v>
      </c>
      <c r="E1882" s="43">
        <f t="shared" si="58"/>
        <v>11226</v>
      </c>
      <c r="F1882" s="25">
        <v>9762</v>
      </c>
      <c r="G1882" s="42">
        <f t="shared" si="59"/>
        <v>11226.3</v>
      </c>
    </row>
    <row r="1883" spans="1:7">
      <c r="A1883" s="22">
        <v>133</v>
      </c>
      <c r="B1883" s="22"/>
      <c r="C1883" s="23" t="s">
        <v>2785</v>
      </c>
      <c r="D1883" s="24" t="s">
        <v>3108</v>
      </c>
      <c r="E1883" s="43">
        <f t="shared" si="58"/>
        <v>11226</v>
      </c>
      <c r="F1883" s="25">
        <v>9762</v>
      </c>
      <c r="G1883" s="42">
        <f t="shared" si="59"/>
        <v>11226.3</v>
      </c>
    </row>
    <row r="1884" spans="1:7">
      <c r="A1884" s="22">
        <v>134</v>
      </c>
      <c r="B1884" s="22"/>
      <c r="C1884" s="23" t="s">
        <v>2785</v>
      </c>
      <c r="D1884" s="24" t="s">
        <v>3109</v>
      </c>
      <c r="E1884" s="43">
        <f t="shared" si="58"/>
        <v>11226</v>
      </c>
      <c r="F1884" s="25">
        <v>9762</v>
      </c>
      <c r="G1884" s="42">
        <f t="shared" si="59"/>
        <v>11226.3</v>
      </c>
    </row>
    <row r="1885" spans="1:7">
      <c r="A1885" s="22">
        <v>135</v>
      </c>
      <c r="B1885" s="22"/>
      <c r="C1885" s="23" t="s">
        <v>2785</v>
      </c>
      <c r="D1885" s="24" t="s">
        <v>3110</v>
      </c>
      <c r="E1885" s="43">
        <f t="shared" si="58"/>
        <v>11226</v>
      </c>
      <c r="F1885" s="25">
        <v>9762</v>
      </c>
      <c r="G1885" s="42">
        <f t="shared" si="59"/>
        <v>11226.3</v>
      </c>
    </row>
    <row r="1886" spans="1:7">
      <c r="A1886" s="22">
        <v>136</v>
      </c>
      <c r="B1886" s="22"/>
      <c r="C1886" s="23" t="s">
        <v>2785</v>
      </c>
      <c r="D1886" s="24" t="s">
        <v>3111</v>
      </c>
      <c r="E1886" s="43">
        <f t="shared" si="58"/>
        <v>11226</v>
      </c>
      <c r="F1886" s="25">
        <v>9762</v>
      </c>
      <c r="G1886" s="42">
        <f t="shared" si="59"/>
        <v>11226.3</v>
      </c>
    </row>
    <row r="1887" spans="1:7">
      <c r="A1887" s="22">
        <v>137</v>
      </c>
      <c r="B1887" s="22"/>
      <c r="C1887" s="23" t="s">
        <v>2785</v>
      </c>
      <c r="D1887" s="24" t="s">
        <v>3112</v>
      </c>
      <c r="E1887" s="43">
        <f t="shared" si="58"/>
        <v>11226</v>
      </c>
      <c r="F1887" s="25">
        <v>9762</v>
      </c>
      <c r="G1887" s="42">
        <f t="shared" si="59"/>
        <v>11226.3</v>
      </c>
    </row>
    <row r="1888" spans="1:7">
      <c r="A1888" s="22">
        <v>138</v>
      </c>
      <c r="B1888" s="22"/>
      <c r="C1888" s="23" t="s">
        <v>2785</v>
      </c>
      <c r="D1888" s="24" t="s">
        <v>3113</v>
      </c>
      <c r="E1888" s="43">
        <f t="shared" si="58"/>
        <v>11226</v>
      </c>
      <c r="F1888" s="25">
        <v>9762</v>
      </c>
      <c r="G1888" s="42">
        <f t="shared" si="59"/>
        <v>11226.3</v>
      </c>
    </row>
    <row r="1889" spans="1:7">
      <c r="A1889" s="22">
        <v>139</v>
      </c>
      <c r="B1889" s="22"/>
      <c r="C1889" s="23" t="s">
        <v>2786</v>
      </c>
      <c r="D1889" s="24" t="s">
        <v>3114</v>
      </c>
      <c r="E1889" s="43">
        <f t="shared" si="58"/>
        <v>11226</v>
      </c>
      <c r="F1889" s="25">
        <v>9762</v>
      </c>
      <c r="G1889" s="42">
        <f t="shared" si="59"/>
        <v>11226.3</v>
      </c>
    </row>
    <row r="1890" spans="1:7">
      <c r="A1890" s="22">
        <v>140</v>
      </c>
      <c r="B1890" s="22"/>
      <c r="C1890" s="23" t="s">
        <v>2786</v>
      </c>
      <c r="D1890" s="24" t="s">
        <v>3115</v>
      </c>
      <c r="E1890" s="43">
        <f t="shared" si="58"/>
        <v>11226</v>
      </c>
      <c r="F1890" s="25">
        <v>9762</v>
      </c>
      <c r="G1890" s="42">
        <f t="shared" si="59"/>
        <v>11226.3</v>
      </c>
    </row>
    <row r="1891" spans="1:7">
      <c r="A1891" s="22">
        <v>141</v>
      </c>
      <c r="B1891" s="22"/>
      <c r="C1891" s="23" t="s">
        <v>2787</v>
      </c>
      <c r="D1891" s="24" t="s">
        <v>3116</v>
      </c>
      <c r="E1891" s="43">
        <f t="shared" si="58"/>
        <v>11226</v>
      </c>
      <c r="F1891" s="25">
        <v>9762</v>
      </c>
      <c r="G1891" s="42">
        <f t="shared" si="59"/>
        <v>11226.3</v>
      </c>
    </row>
    <row r="1892" spans="1:7">
      <c r="A1892" s="22">
        <v>142</v>
      </c>
      <c r="B1892" s="22"/>
      <c r="C1892" s="23" t="s">
        <v>2787</v>
      </c>
      <c r="D1892" s="24" t="s">
        <v>3117</v>
      </c>
      <c r="E1892" s="43">
        <f t="shared" si="58"/>
        <v>11226</v>
      </c>
      <c r="F1892" s="25">
        <v>9762</v>
      </c>
      <c r="G1892" s="42">
        <f t="shared" si="59"/>
        <v>11226.3</v>
      </c>
    </row>
    <row r="1893" spans="1:7">
      <c r="A1893" s="22">
        <v>143</v>
      </c>
      <c r="B1893" s="22"/>
      <c r="C1893" s="23" t="s">
        <v>2788</v>
      </c>
      <c r="D1893" s="24" t="s">
        <v>3118</v>
      </c>
      <c r="E1893" s="43">
        <f t="shared" si="58"/>
        <v>7067</v>
      </c>
      <c r="F1893" s="25">
        <v>6145</v>
      </c>
      <c r="G1893" s="42">
        <f t="shared" si="59"/>
        <v>7066.7499999999991</v>
      </c>
    </row>
    <row r="1894" spans="1:7">
      <c r="A1894" s="22">
        <v>144</v>
      </c>
      <c r="B1894" s="22"/>
      <c r="C1894" s="23" t="s">
        <v>2788</v>
      </c>
      <c r="D1894" s="24" t="s">
        <v>3119</v>
      </c>
      <c r="E1894" s="43">
        <f t="shared" si="58"/>
        <v>7067</v>
      </c>
      <c r="F1894" s="25">
        <v>6145</v>
      </c>
      <c r="G1894" s="42">
        <f t="shared" si="59"/>
        <v>7066.7499999999991</v>
      </c>
    </row>
    <row r="1895" spans="1:7" ht="22.5">
      <c r="A1895" s="22">
        <v>145</v>
      </c>
      <c r="B1895" s="22"/>
      <c r="C1895" s="23" t="s">
        <v>2788</v>
      </c>
      <c r="D1895" s="24" t="s">
        <v>3120</v>
      </c>
      <c r="E1895" s="43">
        <f t="shared" si="58"/>
        <v>11226</v>
      </c>
      <c r="F1895" s="25">
        <v>9762</v>
      </c>
      <c r="G1895" s="42">
        <f t="shared" si="59"/>
        <v>11226.3</v>
      </c>
    </row>
    <row r="1896" spans="1:7" ht="22.5">
      <c r="A1896" s="22">
        <v>146</v>
      </c>
      <c r="B1896" s="22"/>
      <c r="C1896" s="23" t="s">
        <v>2788</v>
      </c>
      <c r="D1896" s="24" t="s">
        <v>3121</v>
      </c>
      <c r="E1896" s="43">
        <f t="shared" si="58"/>
        <v>11226</v>
      </c>
      <c r="F1896" s="25">
        <v>9762</v>
      </c>
      <c r="G1896" s="42">
        <f t="shared" si="59"/>
        <v>11226.3</v>
      </c>
    </row>
    <row r="1897" spans="1:7">
      <c r="A1897" s="22">
        <v>147</v>
      </c>
      <c r="B1897" s="22"/>
      <c r="C1897" s="23" t="s">
        <v>2789</v>
      </c>
      <c r="D1897" s="24" t="s">
        <v>3122</v>
      </c>
      <c r="E1897" s="43">
        <f t="shared" si="58"/>
        <v>7067</v>
      </c>
      <c r="F1897" s="25">
        <v>6145</v>
      </c>
      <c r="G1897" s="42">
        <f t="shared" si="59"/>
        <v>7066.7499999999991</v>
      </c>
    </row>
    <row r="1898" spans="1:7">
      <c r="A1898" s="22">
        <v>148</v>
      </c>
      <c r="B1898" s="22"/>
      <c r="C1898" s="23" t="s">
        <v>2789</v>
      </c>
      <c r="D1898" s="24" t="s">
        <v>3123</v>
      </c>
      <c r="E1898" s="43">
        <f t="shared" si="58"/>
        <v>7067</v>
      </c>
      <c r="F1898" s="25">
        <v>6145</v>
      </c>
      <c r="G1898" s="42">
        <f t="shared" si="59"/>
        <v>7066.7499999999991</v>
      </c>
    </row>
    <row r="1899" spans="1:7">
      <c r="A1899" s="22">
        <v>149</v>
      </c>
      <c r="B1899" s="22"/>
      <c r="C1899" s="23" t="s">
        <v>2790</v>
      </c>
      <c r="D1899" s="24" t="s">
        <v>3124</v>
      </c>
      <c r="E1899" s="43">
        <f t="shared" si="58"/>
        <v>1001</v>
      </c>
      <c r="F1899" s="26">
        <v>870</v>
      </c>
      <c r="G1899" s="42">
        <f t="shared" si="59"/>
        <v>1000.4999999999999</v>
      </c>
    </row>
    <row r="1900" spans="1:7">
      <c r="A1900" s="22">
        <v>150</v>
      </c>
      <c r="B1900" s="22"/>
      <c r="C1900" s="23" t="s">
        <v>2791</v>
      </c>
      <c r="D1900" s="24" t="s">
        <v>3125</v>
      </c>
      <c r="E1900" s="43">
        <f t="shared" si="58"/>
        <v>11226</v>
      </c>
      <c r="F1900" s="25">
        <v>9762</v>
      </c>
      <c r="G1900" s="42">
        <f t="shared" si="59"/>
        <v>11226.3</v>
      </c>
    </row>
    <row r="1901" spans="1:7">
      <c r="A1901" s="22">
        <v>151</v>
      </c>
      <c r="B1901" s="22"/>
      <c r="C1901" s="23" t="s">
        <v>2791</v>
      </c>
      <c r="D1901" s="24" t="s">
        <v>3126</v>
      </c>
      <c r="E1901" s="43">
        <f t="shared" si="58"/>
        <v>11226</v>
      </c>
      <c r="F1901" s="25">
        <v>9762</v>
      </c>
      <c r="G1901" s="42">
        <f t="shared" si="59"/>
        <v>11226.3</v>
      </c>
    </row>
    <row r="1902" spans="1:7">
      <c r="A1902" s="22">
        <v>152</v>
      </c>
      <c r="B1902" s="22"/>
      <c r="C1902" s="23" t="s">
        <v>2792</v>
      </c>
      <c r="D1902" s="24" t="s">
        <v>3127</v>
      </c>
      <c r="E1902" s="43">
        <f t="shared" si="58"/>
        <v>11226</v>
      </c>
      <c r="F1902" s="25">
        <v>9762</v>
      </c>
      <c r="G1902" s="42">
        <f t="shared" si="59"/>
        <v>11226.3</v>
      </c>
    </row>
    <row r="1903" spans="1:7">
      <c r="A1903" s="22">
        <v>153</v>
      </c>
      <c r="B1903" s="22"/>
      <c r="C1903" s="23" t="s">
        <v>2792</v>
      </c>
      <c r="D1903" s="24" t="s">
        <v>3128</v>
      </c>
      <c r="E1903" s="43">
        <f t="shared" si="58"/>
        <v>11226</v>
      </c>
      <c r="F1903" s="25">
        <v>9762</v>
      </c>
      <c r="G1903" s="42">
        <f t="shared" si="59"/>
        <v>11226.3</v>
      </c>
    </row>
    <row r="1904" spans="1:7">
      <c r="A1904" s="22">
        <v>154</v>
      </c>
      <c r="B1904" s="22"/>
      <c r="C1904" s="23" t="s">
        <v>2793</v>
      </c>
      <c r="D1904" s="24" t="s">
        <v>3129</v>
      </c>
      <c r="E1904" s="43">
        <f t="shared" si="58"/>
        <v>11226</v>
      </c>
      <c r="F1904" s="25">
        <v>9762</v>
      </c>
      <c r="G1904" s="42">
        <f t="shared" si="59"/>
        <v>11226.3</v>
      </c>
    </row>
    <row r="1905" spans="1:7">
      <c r="A1905" s="22">
        <v>155</v>
      </c>
      <c r="B1905" s="22"/>
      <c r="C1905" s="23" t="s">
        <v>2793</v>
      </c>
      <c r="D1905" s="24" t="s">
        <v>3130</v>
      </c>
      <c r="E1905" s="43">
        <f t="shared" si="58"/>
        <v>11226</v>
      </c>
      <c r="F1905" s="25">
        <v>9762</v>
      </c>
      <c r="G1905" s="42">
        <f t="shared" si="59"/>
        <v>11226.3</v>
      </c>
    </row>
    <row r="1906" spans="1:7">
      <c r="A1906" s="22">
        <v>156</v>
      </c>
      <c r="B1906" s="22"/>
      <c r="C1906" s="23" t="s">
        <v>2793</v>
      </c>
      <c r="D1906" s="24" t="s">
        <v>3131</v>
      </c>
      <c r="E1906" s="43">
        <f t="shared" si="58"/>
        <v>11226</v>
      </c>
      <c r="F1906" s="25">
        <v>9762</v>
      </c>
      <c r="G1906" s="42">
        <f t="shared" si="59"/>
        <v>11226.3</v>
      </c>
    </row>
    <row r="1907" spans="1:7">
      <c r="A1907" s="22">
        <v>157</v>
      </c>
      <c r="B1907" s="22"/>
      <c r="C1907" s="23" t="s">
        <v>2793</v>
      </c>
      <c r="D1907" s="24" t="s">
        <v>3132</v>
      </c>
      <c r="E1907" s="43">
        <f t="shared" si="58"/>
        <v>11226</v>
      </c>
      <c r="F1907" s="25">
        <v>9762</v>
      </c>
      <c r="G1907" s="42">
        <f t="shared" si="59"/>
        <v>11226.3</v>
      </c>
    </row>
    <row r="1908" spans="1:7">
      <c r="A1908" s="22">
        <v>158</v>
      </c>
      <c r="B1908" s="22"/>
      <c r="C1908" s="23" t="s">
        <v>2794</v>
      </c>
      <c r="D1908" s="24" t="s">
        <v>3133</v>
      </c>
      <c r="E1908" s="43">
        <f t="shared" si="58"/>
        <v>477</v>
      </c>
      <c r="F1908" s="26">
        <v>415</v>
      </c>
      <c r="G1908" s="42">
        <f t="shared" si="59"/>
        <v>477.24999999999994</v>
      </c>
    </row>
    <row r="1909" spans="1:7">
      <c r="A1909" s="22">
        <v>159</v>
      </c>
      <c r="B1909" s="22"/>
      <c r="C1909" s="23" t="s">
        <v>2795</v>
      </c>
      <c r="D1909" s="24" t="s">
        <v>3134</v>
      </c>
      <c r="E1909" s="43">
        <f t="shared" si="58"/>
        <v>3887</v>
      </c>
      <c r="F1909" s="25">
        <v>3380</v>
      </c>
      <c r="G1909" s="42">
        <f t="shared" si="59"/>
        <v>3886.9999999999995</v>
      </c>
    </row>
    <row r="1910" spans="1:7">
      <c r="A1910" s="22">
        <v>160</v>
      </c>
      <c r="B1910" s="22"/>
      <c r="C1910" s="23" t="s">
        <v>2795</v>
      </c>
      <c r="D1910" s="24" t="s">
        <v>3135</v>
      </c>
      <c r="E1910" s="43">
        <f t="shared" si="58"/>
        <v>3887</v>
      </c>
      <c r="F1910" s="25">
        <v>3380</v>
      </c>
      <c r="G1910" s="42">
        <f t="shared" si="59"/>
        <v>3886.9999999999995</v>
      </c>
    </row>
    <row r="1911" spans="1:7">
      <c r="A1911" s="22">
        <v>161</v>
      </c>
      <c r="B1911" s="22"/>
      <c r="C1911" s="23" t="s">
        <v>2796</v>
      </c>
      <c r="D1911" s="24" t="s">
        <v>3136</v>
      </c>
      <c r="E1911" s="43">
        <f t="shared" si="58"/>
        <v>3887</v>
      </c>
      <c r="F1911" s="25">
        <v>3380</v>
      </c>
      <c r="G1911" s="42">
        <f t="shared" si="59"/>
        <v>3886.9999999999995</v>
      </c>
    </row>
    <row r="1912" spans="1:7">
      <c r="A1912" s="22">
        <v>162</v>
      </c>
      <c r="B1912" s="22"/>
      <c r="C1912" s="23" t="s">
        <v>2797</v>
      </c>
      <c r="D1912" s="24" t="s">
        <v>3137</v>
      </c>
      <c r="E1912" s="43">
        <f t="shared" si="58"/>
        <v>2826</v>
      </c>
      <c r="F1912" s="25">
        <v>2457</v>
      </c>
      <c r="G1912" s="42">
        <f t="shared" si="59"/>
        <v>2825.5499999999997</v>
      </c>
    </row>
    <row r="1913" spans="1:7">
      <c r="A1913" s="22">
        <v>163</v>
      </c>
      <c r="B1913" s="22"/>
      <c r="C1913" s="23" t="s">
        <v>2798</v>
      </c>
      <c r="D1913" s="24" t="s">
        <v>3138</v>
      </c>
      <c r="E1913" s="43">
        <f t="shared" si="58"/>
        <v>2696</v>
      </c>
      <c r="F1913" s="25">
        <v>2344</v>
      </c>
      <c r="G1913" s="42">
        <f t="shared" si="59"/>
        <v>2695.6</v>
      </c>
    </row>
    <row r="1914" spans="1:7">
      <c r="A1914" s="22">
        <v>164</v>
      </c>
      <c r="B1914" s="22"/>
      <c r="C1914" s="23" t="s">
        <v>2799</v>
      </c>
      <c r="D1914" s="24" t="s">
        <v>3139</v>
      </c>
      <c r="E1914" s="43">
        <f t="shared" si="58"/>
        <v>6215</v>
      </c>
      <c r="F1914" s="25">
        <v>5404</v>
      </c>
      <c r="G1914" s="42">
        <f t="shared" si="59"/>
        <v>6214.5999999999995</v>
      </c>
    </row>
    <row r="1915" spans="1:7">
      <c r="A1915" s="22">
        <v>165</v>
      </c>
      <c r="B1915" s="22"/>
      <c r="C1915" s="23" t="s">
        <v>2799</v>
      </c>
      <c r="D1915" s="24" t="s">
        <v>3140</v>
      </c>
      <c r="E1915" s="43">
        <f t="shared" si="58"/>
        <v>6215</v>
      </c>
      <c r="F1915" s="25">
        <v>5404</v>
      </c>
      <c r="G1915" s="42">
        <f t="shared" si="59"/>
        <v>6214.5999999999995</v>
      </c>
    </row>
    <row r="1916" spans="1:7">
      <c r="A1916" s="22">
        <v>166</v>
      </c>
      <c r="B1916" s="22"/>
      <c r="C1916" s="23" t="s">
        <v>2799</v>
      </c>
      <c r="D1916" s="24" t="s">
        <v>3141</v>
      </c>
      <c r="E1916" s="43">
        <f t="shared" si="58"/>
        <v>2504</v>
      </c>
      <c r="F1916" s="25">
        <v>2177</v>
      </c>
      <c r="G1916" s="42">
        <f t="shared" si="59"/>
        <v>2503.5499999999997</v>
      </c>
    </row>
    <row r="1917" spans="1:7">
      <c r="A1917" s="22">
        <v>167</v>
      </c>
      <c r="B1917" s="22"/>
      <c r="C1917" s="23" t="s">
        <v>2800</v>
      </c>
      <c r="D1917" s="24" t="s">
        <v>3142</v>
      </c>
      <c r="E1917" s="43">
        <f t="shared" si="58"/>
        <v>1686</v>
      </c>
      <c r="F1917" s="25">
        <v>1466</v>
      </c>
      <c r="G1917" s="42">
        <f t="shared" si="59"/>
        <v>1685.8999999999999</v>
      </c>
    </row>
    <row r="1918" spans="1:7">
      <c r="A1918" s="22">
        <v>168</v>
      </c>
      <c r="B1918" s="22"/>
      <c r="C1918" s="23" t="s">
        <v>2800</v>
      </c>
      <c r="D1918" s="24" t="s">
        <v>3143</v>
      </c>
      <c r="E1918" s="43">
        <f t="shared" si="58"/>
        <v>1686</v>
      </c>
      <c r="F1918" s="25">
        <v>1466</v>
      </c>
      <c r="G1918" s="42">
        <f t="shared" si="59"/>
        <v>1685.8999999999999</v>
      </c>
    </row>
    <row r="1919" spans="1:7">
      <c r="A1919" s="22">
        <v>169</v>
      </c>
      <c r="B1919" s="22"/>
      <c r="C1919" s="23" t="s">
        <v>2800</v>
      </c>
      <c r="D1919" s="24" t="s">
        <v>3144</v>
      </c>
      <c r="E1919" s="43">
        <f t="shared" si="58"/>
        <v>1686</v>
      </c>
      <c r="F1919" s="25">
        <v>1466</v>
      </c>
      <c r="G1919" s="42">
        <f t="shared" si="59"/>
        <v>1685.8999999999999</v>
      </c>
    </row>
    <row r="1920" spans="1:7">
      <c r="A1920" s="22">
        <v>170</v>
      </c>
      <c r="B1920" s="22"/>
      <c r="C1920" s="23" t="s">
        <v>2801</v>
      </c>
      <c r="D1920" s="24" t="s">
        <v>3145</v>
      </c>
      <c r="E1920" s="43">
        <f t="shared" si="58"/>
        <v>2504</v>
      </c>
      <c r="F1920" s="25">
        <v>2177</v>
      </c>
      <c r="G1920" s="42">
        <f t="shared" si="59"/>
        <v>2503.5499999999997</v>
      </c>
    </row>
    <row r="1921" spans="1:7">
      <c r="A1921" s="22">
        <v>171</v>
      </c>
      <c r="B1921" s="22"/>
      <c r="C1921" s="23" t="s">
        <v>2801</v>
      </c>
      <c r="D1921" s="24" t="s">
        <v>3146</v>
      </c>
      <c r="E1921" s="43">
        <f t="shared" si="58"/>
        <v>2504</v>
      </c>
      <c r="F1921" s="25">
        <v>2177</v>
      </c>
      <c r="G1921" s="42">
        <f t="shared" si="59"/>
        <v>2503.5499999999997</v>
      </c>
    </row>
    <row r="1922" spans="1:7">
      <c r="A1922" s="22">
        <v>172</v>
      </c>
      <c r="B1922" s="22"/>
      <c r="C1922" s="23" t="s">
        <v>2801</v>
      </c>
      <c r="D1922" s="24" t="s">
        <v>3147</v>
      </c>
      <c r="E1922" s="43">
        <f t="shared" si="58"/>
        <v>2504</v>
      </c>
      <c r="F1922" s="25">
        <v>2177</v>
      </c>
      <c r="G1922" s="42">
        <f t="shared" si="59"/>
        <v>2503.5499999999997</v>
      </c>
    </row>
    <row r="1923" spans="1:7">
      <c r="A1923" s="22">
        <v>173</v>
      </c>
      <c r="B1923" s="22"/>
      <c r="C1923" s="23" t="s">
        <v>2801</v>
      </c>
      <c r="D1923" s="24" t="s">
        <v>3148</v>
      </c>
      <c r="E1923" s="43">
        <f t="shared" si="58"/>
        <v>2504</v>
      </c>
      <c r="F1923" s="25">
        <v>2177</v>
      </c>
      <c r="G1923" s="42">
        <f t="shared" si="59"/>
        <v>2503.5499999999997</v>
      </c>
    </row>
    <row r="1924" spans="1:7">
      <c r="A1924" s="22">
        <v>174</v>
      </c>
      <c r="B1924" s="22"/>
      <c r="C1924" s="23" t="s">
        <v>2801</v>
      </c>
      <c r="D1924" s="24" t="s">
        <v>3149</v>
      </c>
      <c r="E1924" s="43">
        <f t="shared" si="58"/>
        <v>2504</v>
      </c>
      <c r="F1924" s="25">
        <v>2177</v>
      </c>
      <c r="G1924" s="42">
        <f t="shared" si="59"/>
        <v>2503.5499999999997</v>
      </c>
    </row>
    <row r="1925" spans="1:7">
      <c r="A1925" s="22">
        <v>175</v>
      </c>
      <c r="B1925" s="22"/>
      <c r="C1925" s="23" t="s">
        <v>2801</v>
      </c>
      <c r="D1925" s="24" t="s">
        <v>3150</v>
      </c>
      <c r="E1925" s="43">
        <f t="shared" si="58"/>
        <v>2504</v>
      </c>
      <c r="F1925" s="25">
        <v>2177</v>
      </c>
      <c r="G1925" s="42">
        <f t="shared" si="59"/>
        <v>2503.5499999999997</v>
      </c>
    </row>
    <row r="1926" spans="1:7">
      <c r="A1926" s="22">
        <v>176</v>
      </c>
      <c r="B1926" s="22"/>
      <c r="C1926" s="23" t="s">
        <v>2801</v>
      </c>
      <c r="D1926" s="24" t="s">
        <v>3151</v>
      </c>
      <c r="E1926" s="43">
        <f t="shared" si="58"/>
        <v>2504</v>
      </c>
      <c r="F1926" s="25">
        <v>2177</v>
      </c>
      <c r="G1926" s="42">
        <f t="shared" si="59"/>
        <v>2503.5499999999997</v>
      </c>
    </row>
    <row r="1927" spans="1:7">
      <c r="A1927" s="22">
        <v>177</v>
      </c>
      <c r="B1927" s="22"/>
      <c r="C1927" s="23" t="s">
        <v>2801</v>
      </c>
      <c r="D1927" s="24" t="s">
        <v>3152</v>
      </c>
      <c r="E1927" s="43">
        <f t="shared" si="58"/>
        <v>2504</v>
      </c>
      <c r="F1927" s="25">
        <v>2177</v>
      </c>
      <c r="G1927" s="42">
        <f t="shared" si="59"/>
        <v>2503.5499999999997</v>
      </c>
    </row>
    <row r="1928" spans="1:7">
      <c r="A1928" s="22">
        <v>178</v>
      </c>
      <c r="B1928" s="22"/>
      <c r="C1928" s="23" t="s">
        <v>2802</v>
      </c>
      <c r="D1928" s="24" t="s">
        <v>3153</v>
      </c>
      <c r="E1928" s="43">
        <f t="shared" si="58"/>
        <v>2504</v>
      </c>
      <c r="F1928" s="25">
        <v>2177</v>
      </c>
      <c r="G1928" s="42">
        <f t="shared" si="59"/>
        <v>2503.5499999999997</v>
      </c>
    </row>
    <row r="1929" spans="1:7">
      <c r="A1929" s="22">
        <v>179</v>
      </c>
      <c r="B1929" s="22"/>
      <c r="C1929" s="23" t="s">
        <v>2803</v>
      </c>
      <c r="D1929" s="24" t="s">
        <v>3154</v>
      </c>
      <c r="E1929" s="43">
        <f t="shared" ref="E1929:E1992" si="60">ROUND(F1929*1.15,0)</f>
        <v>1257</v>
      </c>
      <c r="F1929" s="25">
        <v>1093</v>
      </c>
      <c r="G1929" s="42">
        <f t="shared" ref="G1929:G1992" si="61">F1929*1.15</f>
        <v>1256.9499999999998</v>
      </c>
    </row>
    <row r="1930" spans="1:7">
      <c r="A1930" s="22">
        <v>180</v>
      </c>
      <c r="B1930" s="22"/>
      <c r="C1930" s="23" t="s">
        <v>2804</v>
      </c>
      <c r="D1930" s="24" t="s">
        <v>3155</v>
      </c>
      <c r="E1930" s="43">
        <f t="shared" si="60"/>
        <v>828</v>
      </c>
      <c r="F1930" s="26">
        <v>720</v>
      </c>
      <c r="G1930" s="42">
        <f t="shared" si="61"/>
        <v>827.99999999999989</v>
      </c>
    </row>
    <row r="1931" spans="1:7">
      <c r="A1931" s="22">
        <v>181</v>
      </c>
      <c r="B1931" s="22"/>
      <c r="C1931" s="23" t="s">
        <v>2805</v>
      </c>
      <c r="D1931" s="24" t="s">
        <v>3156</v>
      </c>
      <c r="E1931" s="43">
        <f t="shared" si="60"/>
        <v>6810</v>
      </c>
      <c r="F1931" s="25">
        <v>5922</v>
      </c>
      <c r="G1931" s="42">
        <f t="shared" si="61"/>
        <v>6810.2999999999993</v>
      </c>
    </row>
    <row r="1932" spans="1:7">
      <c r="A1932" s="22">
        <v>182</v>
      </c>
      <c r="B1932" s="22"/>
      <c r="C1932" s="23" t="s">
        <v>2806</v>
      </c>
      <c r="D1932" s="24" t="s">
        <v>3157</v>
      </c>
      <c r="E1932" s="43">
        <f t="shared" si="60"/>
        <v>6810</v>
      </c>
      <c r="F1932" s="25">
        <v>5922</v>
      </c>
      <c r="G1932" s="42">
        <f t="shared" si="61"/>
        <v>6810.2999999999993</v>
      </c>
    </row>
    <row r="1933" spans="1:7">
      <c r="A1933" s="22">
        <v>183</v>
      </c>
      <c r="B1933" s="22"/>
      <c r="C1933" s="23" t="s">
        <v>2807</v>
      </c>
      <c r="D1933" s="24" t="s">
        <v>3158</v>
      </c>
      <c r="E1933" s="43">
        <f t="shared" si="60"/>
        <v>477</v>
      </c>
      <c r="F1933" s="26">
        <v>415</v>
      </c>
      <c r="G1933" s="42">
        <f t="shared" si="61"/>
        <v>477.24999999999994</v>
      </c>
    </row>
    <row r="1934" spans="1:7">
      <c r="A1934" s="22">
        <v>184</v>
      </c>
      <c r="B1934" s="22"/>
      <c r="C1934" s="23" t="s">
        <v>2808</v>
      </c>
      <c r="D1934" s="24" t="s">
        <v>3159</v>
      </c>
      <c r="E1934" s="43">
        <f t="shared" si="60"/>
        <v>4470</v>
      </c>
      <c r="F1934" s="25">
        <v>3887</v>
      </c>
      <c r="G1934" s="42">
        <f t="shared" si="61"/>
        <v>4470.0499999999993</v>
      </c>
    </row>
    <row r="1935" spans="1:7">
      <c r="A1935" s="22">
        <v>185</v>
      </c>
      <c r="B1935" s="22"/>
      <c r="C1935" s="23" t="s">
        <v>2808</v>
      </c>
      <c r="D1935" s="24" t="s">
        <v>3160</v>
      </c>
      <c r="E1935" s="43">
        <f t="shared" si="60"/>
        <v>1024</v>
      </c>
      <c r="F1935" s="26">
        <v>890</v>
      </c>
      <c r="G1935" s="42">
        <f t="shared" si="61"/>
        <v>1023.4999999999999</v>
      </c>
    </row>
    <row r="1936" spans="1:7">
      <c r="A1936" s="22">
        <v>186</v>
      </c>
      <c r="B1936" s="22"/>
      <c r="C1936" s="23" t="s">
        <v>2808</v>
      </c>
      <c r="D1936" s="24" t="s">
        <v>3161</v>
      </c>
      <c r="E1936" s="43">
        <f t="shared" si="60"/>
        <v>1024</v>
      </c>
      <c r="F1936" s="26">
        <v>890</v>
      </c>
      <c r="G1936" s="42">
        <f t="shared" si="61"/>
        <v>1023.4999999999999</v>
      </c>
    </row>
    <row r="1937" spans="1:7">
      <c r="A1937" s="22">
        <v>187</v>
      </c>
      <c r="B1937" s="22"/>
      <c r="C1937" s="23" t="s">
        <v>2808</v>
      </c>
      <c r="D1937" s="24" t="s">
        <v>3162</v>
      </c>
      <c r="E1937" s="43">
        <f t="shared" si="60"/>
        <v>1024</v>
      </c>
      <c r="F1937" s="26">
        <v>890</v>
      </c>
      <c r="G1937" s="42">
        <f t="shared" si="61"/>
        <v>1023.4999999999999</v>
      </c>
    </row>
    <row r="1938" spans="1:7">
      <c r="A1938" s="22">
        <v>188</v>
      </c>
      <c r="B1938" s="22"/>
      <c r="C1938" s="23" t="s">
        <v>2808</v>
      </c>
      <c r="D1938" s="24" t="s">
        <v>3163</v>
      </c>
      <c r="E1938" s="43">
        <f t="shared" si="60"/>
        <v>1024</v>
      </c>
      <c r="F1938" s="26">
        <v>890</v>
      </c>
      <c r="G1938" s="42">
        <f t="shared" si="61"/>
        <v>1023.4999999999999</v>
      </c>
    </row>
    <row r="1939" spans="1:7">
      <c r="A1939" s="22">
        <v>189</v>
      </c>
      <c r="B1939" s="22"/>
      <c r="C1939" s="23" t="s">
        <v>2809</v>
      </c>
      <c r="D1939" s="24" t="s">
        <v>3164</v>
      </c>
      <c r="E1939" s="43">
        <f t="shared" si="60"/>
        <v>2640</v>
      </c>
      <c r="F1939" s="25">
        <v>2296</v>
      </c>
      <c r="G1939" s="42">
        <f t="shared" si="61"/>
        <v>2640.3999999999996</v>
      </c>
    </row>
    <row r="1940" spans="1:7">
      <c r="A1940" s="22">
        <v>190</v>
      </c>
      <c r="B1940" s="22"/>
      <c r="C1940" s="23" t="s">
        <v>2810</v>
      </c>
      <c r="D1940" s="24" t="s">
        <v>3165</v>
      </c>
      <c r="E1940" s="43">
        <f t="shared" si="60"/>
        <v>1822</v>
      </c>
      <c r="F1940" s="25">
        <v>1584</v>
      </c>
      <c r="G1940" s="42">
        <f t="shared" si="61"/>
        <v>1821.6</v>
      </c>
    </row>
    <row r="1941" spans="1:7">
      <c r="A1941" s="22">
        <v>191</v>
      </c>
      <c r="B1941" s="22"/>
      <c r="C1941" s="23" t="s">
        <v>2811</v>
      </c>
      <c r="D1941" s="24" t="s">
        <v>3166</v>
      </c>
      <c r="E1941" s="43">
        <f t="shared" si="60"/>
        <v>7067</v>
      </c>
      <c r="F1941" s="25">
        <v>6145</v>
      </c>
      <c r="G1941" s="42">
        <f t="shared" si="61"/>
        <v>7066.7499999999991</v>
      </c>
    </row>
    <row r="1942" spans="1:7">
      <c r="A1942" s="22">
        <v>192</v>
      </c>
      <c r="B1942" s="22"/>
      <c r="C1942" s="23" t="s">
        <v>2812</v>
      </c>
      <c r="D1942" s="24" t="s">
        <v>3167</v>
      </c>
      <c r="E1942" s="43">
        <f t="shared" si="60"/>
        <v>838</v>
      </c>
      <c r="F1942" s="26">
        <v>729</v>
      </c>
      <c r="G1942" s="42">
        <f t="shared" si="61"/>
        <v>838.34999999999991</v>
      </c>
    </row>
    <row r="1943" spans="1:7">
      <c r="A1943" s="22">
        <v>193</v>
      </c>
      <c r="B1943" s="22"/>
      <c r="C1943" s="23" t="s">
        <v>2812</v>
      </c>
      <c r="D1943" s="24" t="s">
        <v>3168</v>
      </c>
      <c r="E1943" s="43">
        <f t="shared" si="60"/>
        <v>838</v>
      </c>
      <c r="F1943" s="26">
        <v>729</v>
      </c>
      <c r="G1943" s="42">
        <f t="shared" si="61"/>
        <v>838.34999999999991</v>
      </c>
    </row>
    <row r="1944" spans="1:7">
      <c r="A1944" s="22">
        <v>194</v>
      </c>
      <c r="B1944" s="22"/>
      <c r="C1944" s="23" t="s">
        <v>2812</v>
      </c>
      <c r="D1944" s="24" t="s">
        <v>3169</v>
      </c>
      <c r="E1944" s="43">
        <f t="shared" si="60"/>
        <v>838</v>
      </c>
      <c r="F1944" s="26">
        <v>729</v>
      </c>
      <c r="G1944" s="42">
        <f t="shared" si="61"/>
        <v>838.34999999999991</v>
      </c>
    </row>
    <row r="1945" spans="1:7">
      <c r="A1945" s="22">
        <v>195</v>
      </c>
      <c r="B1945" s="22"/>
      <c r="C1945" s="23" t="s">
        <v>2813</v>
      </c>
      <c r="D1945" s="24" t="s">
        <v>3170</v>
      </c>
      <c r="E1945" s="43">
        <f t="shared" si="60"/>
        <v>2805</v>
      </c>
      <c r="F1945" s="25">
        <v>2439</v>
      </c>
      <c r="G1945" s="42">
        <f t="shared" si="61"/>
        <v>2804.85</v>
      </c>
    </row>
    <row r="1946" spans="1:7">
      <c r="A1946" s="22">
        <v>196</v>
      </c>
      <c r="B1946" s="22"/>
      <c r="C1946" s="23" t="s">
        <v>2814</v>
      </c>
      <c r="D1946" s="24"/>
      <c r="E1946" s="43">
        <f t="shared" si="60"/>
        <v>7667</v>
      </c>
      <c r="F1946" s="25">
        <v>6667</v>
      </c>
      <c r="G1946" s="42">
        <f t="shared" si="61"/>
        <v>7667.0499999999993</v>
      </c>
    </row>
    <row r="1947" spans="1:7">
      <c r="A1947" s="22">
        <v>197</v>
      </c>
      <c r="B1947" s="22"/>
      <c r="C1947" s="23" t="s">
        <v>2815</v>
      </c>
      <c r="D1947" s="24" t="s">
        <v>3171</v>
      </c>
      <c r="E1947" s="43">
        <f t="shared" si="60"/>
        <v>3166</v>
      </c>
      <c r="F1947" s="25">
        <v>2753</v>
      </c>
      <c r="G1947" s="42">
        <f t="shared" si="61"/>
        <v>3165.95</v>
      </c>
    </row>
    <row r="1948" spans="1:7">
      <c r="A1948" s="22">
        <v>198</v>
      </c>
      <c r="B1948" s="22"/>
      <c r="C1948" s="23" t="s">
        <v>2816</v>
      </c>
      <c r="D1948" s="24" t="s">
        <v>3172</v>
      </c>
      <c r="E1948" s="43">
        <f t="shared" si="60"/>
        <v>3166</v>
      </c>
      <c r="F1948" s="25">
        <v>2753</v>
      </c>
      <c r="G1948" s="42">
        <f t="shared" si="61"/>
        <v>3165.95</v>
      </c>
    </row>
    <row r="1949" spans="1:7">
      <c r="A1949" s="22">
        <v>199</v>
      </c>
      <c r="B1949" s="22"/>
      <c r="C1949" s="23" t="s">
        <v>2817</v>
      </c>
      <c r="D1949" s="24" t="s">
        <v>3173</v>
      </c>
      <c r="E1949" s="43">
        <f t="shared" si="60"/>
        <v>4433</v>
      </c>
      <c r="F1949" s="25">
        <v>3855</v>
      </c>
      <c r="G1949" s="42">
        <f t="shared" si="61"/>
        <v>4433.25</v>
      </c>
    </row>
    <row r="1950" spans="1:7">
      <c r="A1950" s="22">
        <v>200</v>
      </c>
      <c r="B1950" s="22"/>
      <c r="C1950" s="23" t="s">
        <v>2818</v>
      </c>
      <c r="D1950" s="24" t="s">
        <v>3174</v>
      </c>
      <c r="E1950" s="43">
        <f t="shared" si="60"/>
        <v>4433</v>
      </c>
      <c r="F1950" s="25">
        <v>3855</v>
      </c>
      <c r="G1950" s="42">
        <f t="shared" si="61"/>
        <v>4433.25</v>
      </c>
    </row>
    <row r="1951" spans="1:7">
      <c r="A1951" s="22">
        <v>201</v>
      </c>
      <c r="B1951" s="22"/>
      <c r="C1951" s="23" t="s">
        <v>2819</v>
      </c>
      <c r="D1951" s="24" t="s">
        <v>3175</v>
      </c>
      <c r="E1951" s="43">
        <f t="shared" si="60"/>
        <v>3917</v>
      </c>
      <c r="F1951" s="25">
        <v>3406</v>
      </c>
      <c r="G1951" s="42">
        <f t="shared" si="61"/>
        <v>3916.8999999999996</v>
      </c>
    </row>
    <row r="1952" spans="1:7">
      <c r="A1952" s="22">
        <v>202</v>
      </c>
      <c r="B1952" s="22"/>
      <c r="C1952" s="23" t="s">
        <v>2819</v>
      </c>
      <c r="D1952" s="24" t="s">
        <v>3176</v>
      </c>
      <c r="E1952" s="43">
        <f t="shared" si="60"/>
        <v>5406</v>
      </c>
      <c r="F1952" s="25">
        <v>4701</v>
      </c>
      <c r="G1952" s="42">
        <f t="shared" si="61"/>
        <v>5406.15</v>
      </c>
    </row>
    <row r="1953" spans="1:7">
      <c r="A1953" s="22">
        <v>203</v>
      </c>
      <c r="B1953" s="22"/>
      <c r="C1953" s="23" t="s">
        <v>2820</v>
      </c>
      <c r="D1953" s="24" t="s">
        <v>3177</v>
      </c>
      <c r="E1953" s="43">
        <f t="shared" si="60"/>
        <v>3157</v>
      </c>
      <c r="F1953" s="25">
        <v>2745</v>
      </c>
      <c r="G1953" s="42">
        <f t="shared" si="61"/>
        <v>3156.7499999999995</v>
      </c>
    </row>
    <row r="1954" spans="1:7">
      <c r="A1954" s="22">
        <v>204</v>
      </c>
      <c r="B1954" s="22"/>
      <c r="C1954" s="23" t="s">
        <v>2821</v>
      </c>
      <c r="D1954" s="24" t="s">
        <v>3178</v>
      </c>
      <c r="E1954" s="43">
        <f t="shared" si="60"/>
        <v>3217</v>
      </c>
      <c r="F1954" s="25">
        <v>2797</v>
      </c>
      <c r="G1954" s="42">
        <f t="shared" si="61"/>
        <v>3216.5499999999997</v>
      </c>
    </row>
    <row r="1955" spans="1:7" ht="33.75">
      <c r="A1955" s="22">
        <v>205</v>
      </c>
      <c r="B1955" s="22"/>
      <c r="C1955" s="23" t="s">
        <v>2822</v>
      </c>
      <c r="D1955" s="24" t="s">
        <v>3179</v>
      </c>
      <c r="E1955" s="43">
        <f t="shared" si="60"/>
        <v>11203</v>
      </c>
      <c r="F1955" s="25">
        <v>9742</v>
      </c>
      <c r="G1955" s="42">
        <f t="shared" si="61"/>
        <v>11203.3</v>
      </c>
    </row>
    <row r="1956" spans="1:7" ht="33.75">
      <c r="A1956" s="22">
        <v>206</v>
      </c>
      <c r="B1956" s="22"/>
      <c r="C1956" s="23" t="s">
        <v>2823</v>
      </c>
      <c r="D1956" s="24" t="s">
        <v>3180</v>
      </c>
      <c r="E1956" s="43">
        <f t="shared" si="60"/>
        <v>3985</v>
      </c>
      <c r="F1956" s="25">
        <v>3465</v>
      </c>
      <c r="G1956" s="42">
        <f t="shared" si="61"/>
        <v>3984.7499999999995</v>
      </c>
    </row>
    <row r="1957" spans="1:7" ht="22.5">
      <c r="A1957" s="22">
        <v>207</v>
      </c>
      <c r="B1957" s="22"/>
      <c r="C1957" s="23" t="s">
        <v>2824</v>
      </c>
      <c r="D1957" s="24" t="s">
        <v>3181</v>
      </c>
      <c r="E1957" s="43">
        <f t="shared" si="60"/>
        <v>11203</v>
      </c>
      <c r="F1957" s="25">
        <v>9742</v>
      </c>
      <c r="G1957" s="42">
        <f t="shared" si="61"/>
        <v>11203.3</v>
      </c>
    </row>
    <row r="1958" spans="1:7">
      <c r="A1958" s="22">
        <v>208</v>
      </c>
      <c r="B1958" s="22"/>
      <c r="C1958" s="23" t="s">
        <v>2825</v>
      </c>
      <c r="D1958" s="24" t="s">
        <v>3182</v>
      </c>
      <c r="E1958" s="43">
        <f t="shared" si="60"/>
        <v>5709</v>
      </c>
      <c r="F1958" s="25">
        <v>4964</v>
      </c>
      <c r="G1958" s="42">
        <f t="shared" si="61"/>
        <v>5708.5999999999995</v>
      </c>
    </row>
    <row r="1959" spans="1:7" ht="33.75">
      <c r="A1959" s="22">
        <v>209</v>
      </c>
      <c r="B1959" s="22"/>
      <c r="C1959" s="23" t="s">
        <v>2826</v>
      </c>
      <c r="D1959" s="24" t="s">
        <v>3183</v>
      </c>
      <c r="E1959" s="43">
        <f t="shared" si="60"/>
        <v>13806</v>
      </c>
      <c r="F1959" s="25">
        <v>12005</v>
      </c>
      <c r="G1959" s="42">
        <f t="shared" si="61"/>
        <v>13805.749999999998</v>
      </c>
    </row>
    <row r="1960" spans="1:7">
      <c r="A1960" s="22">
        <v>210</v>
      </c>
      <c r="B1960" s="22"/>
      <c r="C1960" s="23" t="s">
        <v>2827</v>
      </c>
      <c r="D1960" s="24" t="s">
        <v>3184</v>
      </c>
      <c r="E1960" s="43">
        <f t="shared" si="60"/>
        <v>2270</v>
      </c>
      <c r="F1960" s="25">
        <v>1974</v>
      </c>
      <c r="G1960" s="42">
        <f t="shared" si="61"/>
        <v>2270.1</v>
      </c>
    </row>
    <row r="1961" spans="1:7" ht="22.5">
      <c r="A1961" s="22">
        <v>211</v>
      </c>
      <c r="B1961" s="22"/>
      <c r="C1961" s="23" t="s">
        <v>2828</v>
      </c>
      <c r="D1961" s="24" t="s">
        <v>3185</v>
      </c>
      <c r="E1961" s="43">
        <f t="shared" si="60"/>
        <v>3217</v>
      </c>
      <c r="F1961" s="25">
        <v>2797</v>
      </c>
      <c r="G1961" s="42">
        <f t="shared" si="61"/>
        <v>3216.5499999999997</v>
      </c>
    </row>
    <row r="1962" spans="1:7" ht="22.5">
      <c r="A1962" s="22">
        <v>212</v>
      </c>
      <c r="B1962" s="22"/>
      <c r="C1962" s="23" t="s">
        <v>2829</v>
      </c>
      <c r="D1962" s="24" t="s">
        <v>3186</v>
      </c>
      <c r="E1962" s="43">
        <f t="shared" si="60"/>
        <v>3215</v>
      </c>
      <c r="F1962" s="25">
        <v>2796</v>
      </c>
      <c r="G1962" s="42">
        <f t="shared" si="61"/>
        <v>3215.3999999999996</v>
      </c>
    </row>
    <row r="1963" spans="1:7" ht="22.5">
      <c r="A1963" s="22">
        <v>213</v>
      </c>
      <c r="B1963" s="22"/>
      <c r="C1963" s="23" t="s">
        <v>2830</v>
      </c>
      <c r="D1963" s="24" t="s">
        <v>3187</v>
      </c>
      <c r="E1963" s="43">
        <f t="shared" si="60"/>
        <v>3215</v>
      </c>
      <c r="F1963" s="25">
        <v>2796</v>
      </c>
      <c r="G1963" s="42">
        <f t="shared" si="61"/>
        <v>3215.3999999999996</v>
      </c>
    </row>
    <row r="1964" spans="1:7" ht="22.5">
      <c r="A1964" s="22">
        <v>214</v>
      </c>
      <c r="B1964" s="22"/>
      <c r="C1964" s="23" t="s">
        <v>2830</v>
      </c>
      <c r="D1964" s="24" t="s">
        <v>3188</v>
      </c>
      <c r="E1964" s="43">
        <f t="shared" si="60"/>
        <v>5457</v>
      </c>
      <c r="F1964" s="25">
        <v>4745</v>
      </c>
      <c r="G1964" s="42">
        <f t="shared" si="61"/>
        <v>5456.75</v>
      </c>
    </row>
    <row r="1965" spans="1:7" ht="22.5">
      <c r="A1965" s="22">
        <v>215</v>
      </c>
      <c r="B1965" s="22"/>
      <c r="C1965" s="23" t="s">
        <v>2831</v>
      </c>
      <c r="D1965" s="24" t="s">
        <v>3189</v>
      </c>
      <c r="E1965" s="43">
        <f t="shared" si="60"/>
        <v>2399</v>
      </c>
      <c r="F1965" s="25">
        <v>2086</v>
      </c>
      <c r="G1965" s="42">
        <f t="shared" si="61"/>
        <v>2398.8999999999996</v>
      </c>
    </row>
    <row r="1966" spans="1:7">
      <c r="A1966" s="22">
        <v>216</v>
      </c>
      <c r="B1966" s="22"/>
      <c r="C1966" s="23" t="s">
        <v>2832</v>
      </c>
      <c r="D1966" s="24" t="s">
        <v>3190</v>
      </c>
      <c r="E1966" s="43">
        <f t="shared" si="60"/>
        <v>5457</v>
      </c>
      <c r="F1966" s="25">
        <v>4745</v>
      </c>
      <c r="G1966" s="42">
        <f t="shared" si="61"/>
        <v>5456.75</v>
      </c>
    </row>
    <row r="1967" spans="1:7" ht="33.75">
      <c r="A1967" s="22">
        <v>217</v>
      </c>
      <c r="B1967" s="22"/>
      <c r="C1967" s="23" t="s">
        <v>2833</v>
      </c>
      <c r="D1967" s="24" t="s">
        <v>3191</v>
      </c>
      <c r="E1967" s="43">
        <f t="shared" si="60"/>
        <v>2387</v>
      </c>
      <c r="F1967" s="25">
        <v>2076</v>
      </c>
      <c r="G1967" s="42">
        <f t="shared" si="61"/>
        <v>2387.3999999999996</v>
      </c>
    </row>
    <row r="1968" spans="1:7" ht="22.5">
      <c r="A1968" s="22">
        <v>218</v>
      </c>
      <c r="B1968" s="22"/>
      <c r="C1968" s="23" t="s">
        <v>2834</v>
      </c>
      <c r="D1968" s="24" t="s">
        <v>3192</v>
      </c>
      <c r="E1968" s="43">
        <f t="shared" si="60"/>
        <v>3217</v>
      </c>
      <c r="F1968" s="25">
        <v>2797</v>
      </c>
      <c r="G1968" s="42">
        <f t="shared" si="61"/>
        <v>3216.5499999999997</v>
      </c>
    </row>
    <row r="1969" spans="1:7" ht="22.5">
      <c r="A1969" s="22">
        <v>219</v>
      </c>
      <c r="B1969" s="22"/>
      <c r="C1969" s="23" t="s">
        <v>2835</v>
      </c>
      <c r="D1969" s="24" t="s">
        <v>3193</v>
      </c>
      <c r="E1969" s="43">
        <f t="shared" si="60"/>
        <v>3217</v>
      </c>
      <c r="F1969" s="25">
        <v>2797</v>
      </c>
      <c r="G1969" s="42">
        <f t="shared" si="61"/>
        <v>3216.5499999999997</v>
      </c>
    </row>
    <row r="1970" spans="1:7">
      <c r="A1970" s="22">
        <v>220</v>
      </c>
      <c r="B1970" s="22"/>
      <c r="C1970" s="23" t="s">
        <v>2836</v>
      </c>
      <c r="D1970" s="24" t="s">
        <v>3194</v>
      </c>
      <c r="E1970" s="43">
        <f t="shared" si="60"/>
        <v>5457</v>
      </c>
      <c r="F1970" s="25">
        <v>4745</v>
      </c>
      <c r="G1970" s="42">
        <f t="shared" si="61"/>
        <v>5456.75</v>
      </c>
    </row>
    <row r="1971" spans="1:7" ht="22.5">
      <c r="A1971" s="22">
        <v>221</v>
      </c>
      <c r="B1971" s="22"/>
      <c r="C1971" s="23" t="s">
        <v>2837</v>
      </c>
      <c r="D1971" s="24" t="s">
        <v>3195</v>
      </c>
      <c r="E1971" s="43">
        <f t="shared" si="60"/>
        <v>3217</v>
      </c>
      <c r="F1971" s="25">
        <v>2797</v>
      </c>
      <c r="G1971" s="42">
        <f t="shared" si="61"/>
        <v>3216.5499999999997</v>
      </c>
    </row>
    <row r="1972" spans="1:7">
      <c r="A1972" s="22">
        <v>222</v>
      </c>
      <c r="B1972" s="22"/>
      <c r="C1972" s="23" t="s">
        <v>2838</v>
      </c>
      <c r="D1972" s="24" t="s">
        <v>3196</v>
      </c>
      <c r="E1972" s="43">
        <f t="shared" si="60"/>
        <v>3215</v>
      </c>
      <c r="F1972" s="25">
        <v>2796</v>
      </c>
      <c r="G1972" s="42">
        <f t="shared" si="61"/>
        <v>3215.3999999999996</v>
      </c>
    </row>
    <row r="1973" spans="1:7">
      <c r="A1973" s="22">
        <v>223</v>
      </c>
      <c r="B1973" s="22"/>
      <c r="C1973" s="23" t="s">
        <v>2839</v>
      </c>
      <c r="D1973" s="24" t="s">
        <v>3197</v>
      </c>
      <c r="E1973" s="43">
        <f t="shared" si="60"/>
        <v>5709</v>
      </c>
      <c r="F1973" s="25">
        <v>4964</v>
      </c>
      <c r="G1973" s="42">
        <f t="shared" si="61"/>
        <v>5708.5999999999995</v>
      </c>
    </row>
    <row r="1974" spans="1:7" ht="22.5">
      <c r="A1974" s="22">
        <v>224</v>
      </c>
      <c r="B1974" s="22"/>
      <c r="C1974" s="23" t="s">
        <v>2839</v>
      </c>
      <c r="D1974" s="24" t="s">
        <v>3198</v>
      </c>
      <c r="E1974" s="43">
        <f t="shared" si="60"/>
        <v>5709</v>
      </c>
      <c r="F1974" s="25">
        <v>4964</v>
      </c>
      <c r="G1974" s="42">
        <f t="shared" si="61"/>
        <v>5708.5999999999995</v>
      </c>
    </row>
    <row r="1975" spans="1:7" ht="22.5">
      <c r="A1975" s="22">
        <v>225</v>
      </c>
      <c r="B1975" s="22"/>
      <c r="C1975" s="23" t="s">
        <v>2840</v>
      </c>
      <c r="D1975" s="24" t="s">
        <v>3199</v>
      </c>
      <c r="E1975" s="43">
        <f t="shared" si="60"/>
        <v>5709</v>
      </c>
      <c r="F1975" s="25">
        <v>4964</v>
      </c>
      <c r="G1975" s="42">
        <f t="shared" si="61"/>
        <v>5708.5999999999995</v>
      </c>
    </row>
    <row r="1976" spans="1:7" ht="22.5">
      <c r="A1976" s="22">
        <v>226</v>
      </c>
      <c r="B1976" s="22"/>
      <c r="C1976" s="23" t="s">
        <v>2841</v>
      </c>
      <c r="D1976" s="24" t="s">
        <v>3200</v>
      </c>
      <c r="E1976" s="43">
        <f t="shared" si="60"/>
        <v>3217</v>
      </c>
      <c r="F1976" s="25">
        <v>2797</v>
      </c>
      <c r="G1976" s="42">
        <f t="shared" si="61"/>
        <v>3216.5499999999997</v>
      </c>
    </row>
    <row r="1977" spans="1:7" ht="22.5">
      <c r="A1977" s="22">
        <v>227</v>
      </c>
      <c r="B1977" s="22"/>
      <c r="C1977" s="23" t="s">
        <v>2842</v>
      </c>
      <c r="D1977" s="24" t="s">
        <v>3201</v>
      </c>
      <c r="E1977" s="43">
        <f t="shared" si="60"/>
        <v>3217</v>
      </c>
      <c r="F1977" s="25">
        <v>2797</v>
      </c>
      <c r="G1977" s="42">
        <f t="shared" si="61"/>
        <v>3216.5499999999997</v>
      </c>
    </row>
    <row r="1978" spans="1:7">
      <c r="A1978" s="22">
        <v>228</v>
      </c>
      <c r="B1978" s="22"/>
      <c r="C1978" s="23" t="s">
        <v>2843</v>
      </c>
      <c r="D1978" s="24" t="s">
        <v>3202</v>
      </c>
      <c r="E1978" s="43">
        <f t="shared" si="60"/>
        <v>4433</v>
      </c>
      <c r="F1978" s="25">
        <v>3855</v>
      </c>
      <c r="G1978" s="42">
        <f t="shared" si="61"/>
        <v>4433.25</v>
      </c>
    </row>
    <row r="1979" spans="1:7">
      <c r="A1979" s="22">
        <v>229</v>
      </c>
      <c r="B1979" s="22"/>
      <c r="C1979" s="23" t="s">
        <v>2844</v>
      </c>
      <c r="D1979" s="24" t="s">
        <v>3203</v>
      </c>
      <c r="E1979" s="43">
        <f t="shared" si="60"/>
        <v>3215</v>
      </c>
      <c r="F1979" s="25">
        <v>2796</v>
      </c>
      <c r="G1979" s="42">
        <f t="shared" si="61"/>
        <v>3215.3999999999996</v>
      </c>
    </row>
    <row r="1980" spans="1:7">
      <c r="A1980" s="22">
        <v>230</v>
      </c>
      <c r="B1980" s="22"/>
      <c r="C1980" s="23" t="s">
        <v>2844</v>
      </c>
      <c r="D1980" s="24" t="s">
        <v>3204</v>
      </c>
      <c r="E1980" s="43">
        <f t="shared" si="60"/>
        <v>8106</v>
      </c>
      <c r="F1980" s="25">
        <v>7049</v>
      </c>
      <c r="G1980" s="42">
        <f t="shared" si="61"/>
        <v>8106.3499999999995</v>
      </c>
    </row>
    <row r="1981" spans="1:7" ht="22.5">
      <c r="A1981" s="22">
        <v>231</v>
      </c>
      <c r="B1981" s="22"/>
      <c r="C1981" s="23" t="s">
        <v>2845</v>
      </c>
      <c r="D1981" s="24" t="s">
        <v>3205</v>
      </c>
      <c r="E1981" s="43">
        <f t="shared" si="60"/>
        <v>3215</v>
      </c>
      <c r="F1981" s="25">
        <v>2796</v>
      </c>
      <c r="G1981" s="42">
        <f t="shared" si="61"/>
        <v>3215.3999999999996</v>
      </c>
    </row>
    <row r="1982" spans="1:7" ht="22.5">
      <c r="A1982" s="22">
        <v>232</v>
      </c>
      <c r="B1982" s="22"/>
      <c r="C1982" s="23" t="s">
        <v>2846</v>
      </c>
      <c r="D1982" s="24" t="s">
        <v>3206</v>
      </c>
      <c r="E1982" s="43">
        <f t="shared" si="60"/>
        <v>8106</v>
      </c>
      <c r="F1982" s="25">
        <v>7049</v>
      </c>
      <c r="G1982" s="42">
        <f t="shared" si="61"/>
        <v>8106.3499999999995</v>
      </c>
    </row>
    <row r="1983" spans="1:7" ht="22.5">
      <c r="A1983" s="22">
        <v>233</v>
      </c>
      <c r="B1983" s="22"/>
      <c r="C1983" s="23" t="s">
        <v>2847</v>
      </c>
      <c r="D1983" s="24" t="s">
        <v>3207</v>
      </c>
      <c r="E1983" s="43">
        <f t="shared" si="60"/>
        <v>5709</v>
      </c>
      <c r="F1983" s="25">
        <v>4964</v>
      </c>
      <c r="G1983" s="42">
        <f t="shared" si="61"/>
        <v>5708.5999999999995</v>
      </c>
    </row>
    <row r="1984" spans="1:7" ht="22.5">
      <c r="A1984" s="22">
        <v>234</v>
      </c>
      <c r="B1984" s="22"/>
      <c r="C1984" s="23" t="s">
        <v>2847</v>
      </c>
      <c r="D1984" s="24" t="s">
        <v>3208</v>
      </c>
      <c r="E1984" s="43">
        <f t="shared" si="60"/>
        <v>5709</v>
      </c>
      <c r="F1984" s="25">
        <v>4964</v>
      </c>
      <c r="G1984" s="42">
        <f t="shared" si="61"/>
        <v>5708.5999999999995</v>
      </c>
    </row>
    <row r="1985" spans="1:7" ht="33.75">
      <c r="A1985" s="22">
        <v>235</v>
      </c>
      <c r="B1985" s="22"/>
      <c r="C1985" s="23" t="s">
        <v>2848</v>
      </c>
      <c r="D1985" s="24" t="s">
        <v>3209</v>
      </c>
      <c r="E1985" s="43">
        <f t="shared" si="60"/>
        <v>8106</v>
      </c>
      <c r="F1985" s="25">
        <v>7049</v>
      </c>
      <c r="G1985" s="42">
        <f t="shared" si="61"/>
        <v>8106.3499999999995</v>
      </c>
    </row>
    <row r="1986" spans="1:7" ht="22.5">
      <c r="A1986" s="22">
        <v>236</v>
      </c>
      <c r="B1986" s="22"/>
      <c r="C1986" s="23" t="s">
        <v>2849</v>
      </c>
      <c r="D1986" s="24" t="s">
        <v>3210</v>
      </c>
      <c r="E1986" s="43">
        <f t="shared" si="60"/>
        <v>13806</v>
      </c>
      <c r="F1986" s="25">
        <v>12005</v>
      </c>
      <c r="G1986" s="42">
        <f t="shared" si="61"/>
        <v>13805.749999999998</v>
      </c>
    </row>
    <row r="1987" spans="1:7" ht="22.5">
      <c r="A1987" s="22">
        <v>237</v>
      </c>
      <c r="B1987" s="22"/>
      <c r="C1987" s="23" t="s">
        <v>2850</v>
      </c>
      <c r="D1987" s="24" t="s">
        <v>3211</v>
      </c>
      <c r="E1987" s="43">
        <f t="shared" si="60"/>
        <v>3215</v>
      </c>
      <c r="F1987" s="25">
        <v>2796</v>
      </c>
      <c r="G1987" s="42">
        <f t="shared" si="61"/>
        <v>3215.3999999999996</v>
      </c>
    </row>
    <row r="1988" spans="1:7" ht="22.5">
      <c r="A1988" s="22">
        <v>238</v>
      </c>
      <c r="B1988" s="22"/>
      <c r="C1988" s="23" t="s">
        <v>2850</v>
      </c>
      <c r="D1988" s="24" t="s">
        <v>3212</v>
      </c>
      <c r="E1988" s="43">
        <f t="shared" si="60"/>
        <v>5457</v>
      </c>
      <c r="F1988" s="25">
        <v>4745</v>
      </c>
      <c r="G1988" s="42">
        <f t="shared" si="61"/>
        <v>5456.75</v>
      </c>
    </row>
    <row r="1989" spans="1:7" ht="22.5">
      <c r="A1989" s="22">
        <v>239</v>
      </c>
      <c r="B1989" s="22"/>
      <c r="C1989" s="23" t="s">
        <v>2851</v>
      </c>
      <c r="D1989" s="24" t="s">
        <v>3213</v>
      </c>
      <c r="E1989" s="43">
        <f t="shared" si="60"/>
        <v>2399</v>
      </c>
      <c r="F1989" s="25">
        <v>2086</v>
      </c>
      <c r="G1989" s="42">
        <f t="shared" si="61"/>
        <v>2398.8999999999996</v>
      </c>
    </row>
    <row r="1990" spans="1:7">
      <c r="A1990" s="22">
        <v>240</v>
      </c>
      <c r="B1990" s="22"/>
      <c r="C1990" s="23" t="s">
        <v>2852</v>
      </c>
      <c r="D1990" s="24" t="s">
        <v>3214</v>
      </c>
      <c r="E1990" s="43">
        <f t="shared" si="60"/>
        <v>4433</v>
      </c>
      <c r="F1990" s="25">
        <v>3855</v>
      </c>
      <c r="G1990" s="42">
        <f t="shared" si="61"/>
        <v>4433.25</v>
      </c>
    </row>
    <row r="1991" spans="1:7" ht="22.5">
      <c r="A1991" s="22">
        <v>241</v>
      </c>
      <c r="B1991" s="22"/>
      <c r="C1991" s="23" t="s">
        <v>2853</v>
      </c>
      <c r="D1991" s="24" t="s">
        <v>3215</v>
      </c>
      <c r="E1991" s="43">
        <f t="shared" si="60"/>
        <v>3215</v>
      </c>
      <c r="F1991" s="25">
        <v>2796</v>
      </c>
      <c r="G1991" s="42">
        <f t="shared" si="61"/>
        <v>3215.3999999999996</v>
      </c>
    </row>
    <row r="1992" spans="1:7" ht="22.5">
      <c r="A1992" s="22">
        <v>242</v>
      </c>
      <c r="B1992" s="22"/>
      <c r="C1992" s="23" t="s">
        <v>2854</v>
      </c>
      <c r="D1992" s="24" t="s">
        <v>3216</v>
      </c>
      <c r="E1992" s="43">
        <f t="shared" si="60"/>
        <v>5457</v>
      </c>
      <c r="F1992" s="25">
        <v>4745</v>
      </c>
      <c r="G1992" s="42">
        <f t="shared" si="61"/>
        <v>5456.75</v>
      </c>
    </row>
    <row r="1993" spans="1:7" ht="33.75">
      <c r="A1993" s="22">
        <v>243</v>
      </c>
      <c r="B1993" s="22"/>
      <c r="C1993" s="23" t="s">
        <v>2855</v>
      </c>
      <c r="D1993" s="24" t="s">
        <v>3217</v>
      </c>
      <c r="E1993" s="43">
        <f t="shared" ref="E1993:E2056" si="62">ROUND(F1993*1.15,0)</f>
        <v>3217</v>
      </c>
      <c r="F1993" s="25">
        <v>2797</v>
      </c>
      <c r="G1993" s="42">
        <f t="shared" ref="G1993:G2056" si="63">F1993*1.15</f>
        <v>3216.5499999999997</v>
      </c>
    </row>
    <row r="1994" spans="1:7">
      <c r="A1994" s="22">
        <v>244</v>
      </c>
      <c r="B1994" s="22"/>
      <c r="C1994" s="23" t="s">
        <v>2856</v>
      </c>
      <c r="D1994" s="24" t="s">
        <v>3218</v>
      </c>
      <c r="E1994" s="43">
        <f t="shared" si="62"/>
        <v>3217</v>
      </c>
      <c r="F1994" s="25">
        <v>2797</v>
      </c>
      <c r="G1994" s="42">
        <f t="shared" si="63"/>
        <v>3216.5499999999997</v>
      </c>
    </row>
    <row r="1995" spans="1:7">
      <c r="A1995" s="22">
        <v>245</v>
      </c>
      <c r="B1995" s="22"/>
      <c r="C1995" s="23" t="s">
        <v>2857</v>
      </c>
      <c r="D1995" s="24" t="s">
        <v>3219</v>
      </c>
      <c r="E1995" s="43">
        <f t="shared" si="62"/>
        <v>3217</v>
      </c>
      <c r="F1995" s="25">
        <v>2797</v>
      </c>
      <c r="G1995" s="42">
        <f t="shared" si="63"/>
        <v>3216.5499999999997</v>
      </c>
    </row>
    <row r="1996" spans="1:7" ht="22.5">
      <c r="A1996" s="22">
        <v>246</v>
      </c>
      <c r="B1996" s="22"/>
      <c r="C1996" s="23" t="s">
        <v>2858</v>
      </c>
      <c r="D1996" s="24" t="s">
        <v>3220</v>
      </c>
      <c r="E1996" s="43">
        <f t="shared" si="62"/>
        <v>3215</v>
      </c>
      <c r="F1996" s="25">
        <v>2796</v>
      </c>
      <c r="G1996" s="42">
        <f t="shared" si="63"/>
        <v>3215.3999999999996</v>
      </c>
    </row>
    <row r="1997" spans="1:7">
      <c r="A1997" s="22">
        <v>247</v>
      </c>
      <c r="B1997" s="22"/>
      <c r="C1997" s="23" t="s">
        <v>2859</v>
      </c>
      <c r="D1997" s="24" t="s">
        <v>3221</v>
      </c>
      <c r="E1997" s="43">
        <f t="shared" si="62"/>
        <v>5709</v>
      </c>
      <c r="F1997" s="25">
        <v>4964</v>
      </c>
      <c r="G1997" s="42">
        <f t="shared" si="63"/>
        <v>5708.5999999999995</v>
      </c>
    </row>
    <row r="1998" spans="1:7">
      <c r="A1998" s="22">
        <v>248</v>
      </c>
      <c r="B1998" s="22"/>
      <c r="C1998" s="23" t="s">
        <v>2860</v>
      </c>
      <c r="D1998" s="24" t="s">
        <v>3222</v>
      </c>
      <c r="E1998" s="43">
        <f t="shared" si="62"/>
        <v>5709</v>
      </c>
      <c r="F1998" s="25">
        <v>4964</v>
      </c>
      <c r="G1998" s="42">
        <f t="shared" si="63"/>
        <v>5708.5999999999995</v>
      </c>
    </row>
    <row r="1999" spans="1:7">
      <c r="A1999" s="22">
        <v>249</v>
      </c>
      <c r="B1999" s="22"/>
      <c r="C1999" s="23" t="s">
        <v>2860</v>
      </c>
      <c r="D1999" s="24" t="s">
        <v>3223</v>
      </c>
      <c r="E1999" s="43">
        <f t="shared" si="62"/>
        <v>5709</v>
      </c>
      <c r="F1999" s="25">
        <v>4964</v>
      </c>
      <c r="G1999" s="42">
        <f t="shared" si="63"/>
        <v>5708.5999999999995</v>
      </c>
    </row>
    <row r="2000" spans="1:7">
      <c r="A2000" s="22">
        <v>250</v>
      </c>
      <c r="B2000" s="22"/>
      <c r="C2000" s="23" t="s">
        <v>2861</v>
      </c>
      <c r="D2000" s="24" t="s">
        <v>3224</v>
      </c>
      <c r="E2000" s="43">
        <f t="shared" si="62"/>
        <v>5212</v>
      </c>
      <c r="F2000" s="25">
        <v>4532</v>
      </c>
      <c r="G2000" s="42">
        <f t="shared" si="63"/>
        <v>5211.7999999999993</v>
      </c>
    </row>
    <row r="2001" spans="1:7">
      <c r="A2001" s="22">
        <v>251</v>
      </c>
      <c r="B2001" s="22"/>
      <c r="C2001" s="23" t="s">
        <v>2862</v>
      </c>
      <c r="D2001" s="24" t="s">
        <v>3225</v>
      </c>
      <c r="E2001" s="43">
        <f t="shared" si="62"/>
        <v>3077</v>
      </c>
      <c r="F2001" s="25">
        <v>2676</v>
      </c>
      <c r="G2001" s="42">
        <f t="shared" si="63"/>
        <v>3077.3999999999996</v>
      </c>
    </row>
    <row r="2002" spans="1:7" ht="22.5">
      <c r="A2002" s="22">
        <v>252</v>
      </c>
      <c r="B2002" s="22"/>
      <c r="C2002" s="23" t="s">
        <v>2863</v>
      </c>
      <c r="D2002" s="24" t="s">
        <v>3226</v>
      </c>
      <c r="E2002" s="43">
        <f t="shared" si="62"/>
        <v>4433</v>
      </c>
      <c r="F2002" s="25">
        <v>3855</v>
      </c>
      <c r="G2002" s="42">
        <f t="shared" si="63"/>
        <v>4433.25</v>
      </c>
    </row>
    <row r="2003" spans="1:7" ht="33.75">
      <c r="A2003" s="22">
        <v>253</v>
      </c>
      <c r="B2003" s="22"/>
      <c r="C2003" s="23" t="s">
        <v>2864</v>
      </c>
      <c r="D2003" s="24" t="s">
        <v>3227</v>
      </c>
      <c r="E2003" s="43">
        <f t="shared" si="62"/>
        <v>5212</v>
      </c>
      <c r="F2003" s="25">
        <v>4532</v>
      </c>
      <c r="G2003" s="42">
        <f t="shared" si="63"/>
        <v>5211.7999999999993</v>
      </c>
    </row>
    <row r="2004" spans="1:7" ht="22.5">
      <c r="A2004" s="22">
        <v>254</v>
      </c>
      <c r="B2004" s="22"/>
      <c r="C2004" s="23" t="s">
        <v>2865</v>
      </c>
      <c r="D2004" s="24" t="s">
        <v>3228</v>
      </c>
      <c r="E2004" s="43">
        <f t="shared" si="62"/>
        <v>5212</v>
      </c>
      <c r="F2004" s="25">
        <v>4532</v>
      </c>
      <c r="G2004" s="42">
        <f t="shared" si="63"/>
        <v>5211.7999999999993</v>
      </c>
    </row>
    <row r="2005" spans="1:7" ht="22.5">
      <c r="A2005" s="22">
        <v>255</v>
      </c>
      <c r="B2005" s="22"/>
      <c r="C2005" s="23" t="s">
        <v>2866</v>
      </c>
      <c r="D2005" s="24" t="s">
        <v>3229</v>
      </c>
      <c r="E2005" s="43">
        <f t="shared" si="62"/>
        <v>4433</v>
      </c>
      <c r="F2005" s="25">
        <v>3855</v>
      </c>
      <c r="G2005" s="42">
        <f t="shared" si="63"/>
        <v>4433.25</v>
      </c>
    </row>
    <row r="2006" spans="1:7">
      <c r="A2006" s="22">
        <v>256</v>
      </c>
      <c r="B2006" s="22"/>
      <c r="C2006" s="23" t="s">
        <v>2867</v>
      </c>
      <c r="D2006" s="24" t="s">
        <v>3230</v>
      </c>
      <c r="E2006" s="43">
        <f t="shared" si="62"/>
        <v>5212</v>
      </c>
      <c r="F2006" s="25">
        <v>4532</v>
      </c>
      <c r="G2006" s="42">
        <f t="shared" si="63"/>
        <v>5211.7999999999993</v>
      </c>
    </row>
    <row r="2007" spans="1:7">
      <c r="A2007" s="22">
        <v>257</v>
      </c>
      <c r="B2007" s="22"/>
      <c r="C2007" s="23" t="s">
        <v>2868</v>
      </c>
      <c r="D2007" s="24" t="s">
        <v>3231</v>
      </c>
      <c r="E2007" s="43">
        <f t="shared" si="62"/>
        <v>5212</v>
      </c>
      <c r="F2007" s="25">
        <v>4532</v>
      </c>
      <c r="G2007" s="42">
        <f t="shared" si="63"/>
        <v>5211.7999999999993</v>
      </c>
    </row>
    <row r="2008" spans="1:7">
      <c r="A2008" s="22">
        <v>258</v>
      </c>
      <c r="B2008" s="22"/>
      <c r="C2008" s="23" t="s">
        <v>2868</v>
      </c>
      <c r="D2008" s="24" t="s">
        <v>3232</v>
      </c>
      <c r="E2008" s="43">
        <f t="shared" si="62"/>
        <v>4433</v>
      </c>
      <c r="F2008" s="25">
        <v>3855</v>
      </c>
      <c r="G2008" s="42">
        <f t="shared" si="63"/>
        <v>4433.25</v>
      </c>
    </row>
    <row r="2009" spans="1:7">
      <c r="A2009" s="22">
        <v>259</v>
      </c>
      <c r="B2009" s="22"/>
      <c r="C2009" s="23" t="s">
        <v>2869</v>
      </c>
      <c r="D2009" s="24" t="s">
        <v>3233</v>
      </c>
      <c r="E2009" s="43">
        <f t="shared" si="62"/>
        <v>3077</v>
      </c>
      <c r="F2009" s="25">
        <v>2676</v>
      </c>
      <c r="G2009" s="42">
        <f t="shared" si="63"/>
        <v>3077.3999999999996</v>
      </c>
    </row>
    <row r="2010" spans="1:7">
      <c r="A2010" s="22">
        <v>260</v>
      </c>
      <c r="B2010" s="22"/>
      <c r="C2010" s="23" t="s">
        <v>2870</v>
      </c>
      <c r="D2010" s="24" t="s">
        <v>3234</v>
      </c>
      <c r="E2010" s="43">
        <f t="shared" si="62"/>
        <v>3217</v>
      </c>
      <c r="F2010" s="25">
        <v>2797</v>
      </c>
      <c r="G2010" s="42">
        <f t="shared" si="63"/>
        <v>3216.5499999999997</v>
      </c>
    </row>
    <row r="2011" spans="1:7">
      <c r="A2011" s="22">
        <v>261</v>
      </c>
      <c r="B2011" s="22"/>
      <c r="C2011" s="23" t="s">
        <v>2871</v>
      </c>
      <c r="D2011" s="24" t="s">
        <v>3235</v>
      </c>
      <c r="E2011" s="43">
        <f t="shared" si="62"/>
        <v>3077</v>
      </c>
      <c r="F2011" s="25">
        <v>2676</v>
      </c>
      <c r="G2011" s="42">
        <f t="shared" si="63"/>
        <v>3077.3999999999996</v>
      </c>
    </row>
    <row r="2012" spans="1:7">
      <c r="A2012" s="22">
        <v>262</v>
      </c>
      <c r="B2012" s="22"/>
      <c r="C2012" s="23" t="s">
        <v>2872</v>
      </c>
      <c r="D2012" s="24" t="s">
        <v>3236</v>
      </c>
      <c r="E2012" s="43">
        <f t="shared" si="62"/>
        <v>5212</v>
      </c>
      <c r="F2012" s="25">
        <v>4532</v>
      </c>
      <c r="G2012" s="42">
        <f t="shared" si="63"/>
        <v>5211.7999999999993</v>
      </c>
    </row>
    <row r="2013" spans="1:7">
      <c r="A2013" s="22">
        <v>263</v>
      </c>
      <c r="B2013" s="22"/>
      <c r="C2013" s="23" t="s">
        <v>2873</v>
      </c>
      <c r="D2013" s="24" t="s">
        <v>3237</v>
      </c>
      <c r="E2013" s="43">
        <f t="shared" si="62"/>
        <v>5212</v>
      </c>
      <c r="F2013" s="25">
        <v>4532</v>
      </c>
      <c r="G2013" s="42">
        <f t="shared" si="63"/>
        <v>5211.7999999999993</v>
      </c>
    </row>
    <row r="2014" spans="1:7" ht="33.75">
      <c r="A2014" s="22">
        <v>264</v>
      </c>
      <c r="B2014" s="22"/>
      <c r="C2014" s="23" t="s">
        <v>2874</v>
      </c>
      <c r="D2014" s="24" t="s">
        <v>3238</v>
      </c>
      <c r="E2014" s="43">
        <f t="shared" si="62"/>
        <v>4433</v>
      </c>
      <c r="F2014" s="25">
        <v>3855</v>
      </c>
      <c r="G2014" s="42">
        <f t="shared" si="63"/>
        <v>4433.25</v>
      </c>
    </row>
    <row r="2015" spans="1:7" ht="22.5">
      <c r="A2015" s="22">
        <v>265</v>
      </c>
      <c r="B2015" s="22"/>
      <c r="C2015" s="23" t="s">
        <v>2875</v>
      </c>
      <c r="D2015" s="24" t="s">
        <v>3239</v>
      </c>
      <c r="E2015" s="43">
        <f t="shared" si="62"/>
        <v>5212</v>
      </c>
      <c r="F2015" s="25">
        <v>4532</v>
      </c>
      <c r="G2015" s="42">
        <f t="shared" si="63"/>
        <v>5211.7999999999993</v>
      </c>
    </row>
    <row r="2016" spans="1:7">
      <c r="A2016" s="22">
        <v>266</v>
      </c>
      <c r="B2016" s="22"/>
      <c r="C2016" s="23" t="s">
        <v>2875</v>
      </c>
      <c r="D2016" s="24" t="s">
        <v>3240</v>
      </c>
      <c r="E2016" s="43">
        <f t="shared" si="62"/>
        <v>4433</v>
      </c>
      <c r="F2016" s="25">
        <v>3855</v>
      </c>
      <c r="G2016" s="42">
        <f t="shared" si="63"/>
        <v>4433.25</v>
      </c>
    </row>
    <row r="2017" spans="1:7">
      <c r="A2017" s="22">
        <v>267</v>
      </c>
      <c r="B2017" s="22"/>
      <c r="C2017" s="23" t="s">
        <v>2875</v>
      </c>
      <c r="D2017" s="24" t="s">
        <v>3241</v>
      </c>
      <c r="E2017" s="43">
        <f t="shared" si="62"/>
        <v>4433</v>
      </c>
      <c r="F2017" s="25">
        <v>3855</v>
      </c>
      <c r="G2017" s="42">
        <f t="shared" si="63"/>
        <v>4433.25</v>
      </c>
    </row>
    <row r="2018" spans="1:7">
      <c r="A2018" s="22">
        <v>268</v>
      </c>
      <c r="B2018" s="22"/>
      <c r="C2018" s="23" t="s">
        <v>2875</v>
      </c>
      <c r="D2018" s="24" t="s">
        <v>3242</v>
      </c>
      <c r="E2018" s="43">
        <f t="shared" si="62"/>
        <v>4433</v>
      </c>
      <c r="F2018" s="25">
        <v>3855</v>
      </c>
      <c r="G2018" s="42">
        <f t="shared" si="63"/>
        <v>4433.25</v>
      </c>
    </row>
    <row r="2019" spans="1:7">
      <c r="A2019" s="22">
        <v>269</v>
      </c>
      <c r="B2019" s="22"/>
      <c r="C2019" s="23" t="s">
        <v>2875</v>
      </c>
      <c r="D2019" s="24" t="s">
        <v>3243</v>
      </c>
      <c r="E2019" s="43">
        <f t="shared" si="62"/>
        <v>4433</v>
      </c>
      <c r="F2019" s="25">
        <v>3855</v>
      </c>
      <c r="G2019" s="42">
        <f t="shared" si="63"/>
        <v>4433.25</v>
      </c>
    </row>
    <row r="2020" spans="1:7">
      <c r="A2020" s="22">
        <v>270</v>
      </c>
      <c r="B2020" s="22"/>
      <c r="C2020" s="23" t="s">
        <v>2875</v>
      </c>
      <c r="D2020" s="24" t="s">
        <v>3244</v>
      </c>
      <c r="E2020" s="43">
        <f t="shared" si="62"/>
        <v>4433</v>
      </c>
      <c r="F2020" s="25">
        <v>3855</v>
      </c>
      <c r="G2020" s="42">
        <f t="shared" si="63"/>
        <v>4433.25</v>
      </c>
    </row>
    <row r="2021" spans="1:7">
      <c r="A2021" s="22">
        <v>271</v>
      </c>
      <c r="B2021" s="22"/>
      <c r="C2021" s="23" t="s">
        <v>2875</v>
      </c>
      <c r="D2021" s="24" t="s">
        <v>3245</v>
      </c>
      <c r="E2021" s="43">
        <f t="shared" si="62"/>
        <v>4433</v>
      </c>
      <c r="F2021" s="25">
        <v>3855</v>
      </c>
      <c r="G2021" s="42">
        <f t="shared" si="63"/>
        <v>4433.25</v>
      </c>
    </row>
    <row r="2022" spans="1:7">
      <c r="A2022" s="22">
        <v>272</v>
      </c>
      <c r="B2022" s="22"/>
      <c r="C2022" s="23" t="s">
        <v>2875</v>
      </c>
      <c r="D2022" s="24" t="s">
        <v>3246</v>
      </c>
      <c r="E2022" s="43">
        <f t="shared" si="62"/>
        <v>4433</v>
      </c>
      <c r="F2022" s="25">
        <v>3855</v>
      </c>
      <c r="G2022" s="42">
        <f t="shared" si="63"/>
        <v>4433.25</v>
      </c>
    </row>
    <row r="2023" spans="1:7">
      <c r="A2023" s="22">
        <v>273</v>
      </c>
      <c r="B2023" s="22"/>
      <c r="C2023" s="23" t="s">
        <v>2875</v>
      </c>
      <c r="D2023" s="24" t="s">
        <v>3247</v>
      </c>
      <c r="E2023" s="43">
        <f t="shared" si="62"/>
        <v>4433</v>
      </c>
      <c r="F2023" s="25">
        <v>3855</v>
      </c>
      <c r="G2023" s="42">
        <f t="shared" si="63"/>
        <v>4433.25</v>
      </c>
    </row>
    <row r="2024" spans="1:7">
      <c r="A2024" s="22">
        <v>274</v>
      </c>
      <c r="B2024" s="22"/>
      <c r="C2024" s="23" t="s">
        <v>2875</v>
      </c>
      <c r="D2024" s="24" t="s">
        <v>3248</v>
      </c>
      <c r="E2024" s="43">
        <f t="shared" si="62"/>
        <v>4433</v>
      </c>
      <c r="F2024" s="25">
        <v>3855</v>
      </c>
      <c r="G2024" s="42">
        <f t="shared" si="63"/>
        <v>4433.25</v>
      </c>
    </row>
    <row r="2025" spans="1:7">
      <c r="A2025" s="22">
        <v>275</v>
      </c>
      <c r="B2025" s="22"/>
      <c r="C2025" s="23" t="s">
        <v>2875</v>
      </c>
      <c r="D2025" s="24" t="s">
        <v>3249</v>
      </c>
      <c r="E2025" s="43">
        <f t="shared" si="62"/>
        <v>4433</v>
      </c>
      <c r="F2025" s="25">
        <v>3855</v>
      </c>
      <c r="G2025" s="42">
        <f t="shared" si="63"/>
        <v>4433.25</v>
      </c>
    </row>
    <row r="2026" spans="1:7">
      <c r="A2026" s="22">
        <v>276</v>
      </c>
      <c r="B2026" s="22"/>
      <c r="C2026" s="23" t="s">
        <v>2875</v>
      </c>
      <c r="D2026" s="24" t="s">
        <v>3250</v>
      </c>
      <c r="E2026" s="43">
        <f t="shared" si="62"/>
        <v>4433</v>
      </c>
      <c r="F2026" s="25">
        <v>3855</v>
      </c>
      <c r="G2026" s="42">
        <f t="shared" si="63"/>
        <v>4433.25</v>
      </c>
    </row>
    <row r="2027" spans="1:7" ht="22.5">
      <c r="A2027" s="22">
        <v>277</v>
      </c>
      <c r="B2027" s="22"/>
      <c r="C2027" s="23" t="s">
        <v>2875</v>
      </c>
      <c r="D2027" s="24" t="s">
        <v>3251</v>
      </c>
      <c r="E2027" s="43">
        <f t="shared" si="62"/>
        <v>5212</v>
      </c>
      <c r="F2027" s="25">
        <v>4532</v>
      </c>
      <c r="G2027" s="42">
        <f t="shared" si="63"/>
        <v>5211.7999999999993</v>
      </c>
    </row>
    <row r="2028" spans="1:7">
      <c r="A2028" s="22">
        <v>278</v>
      </c>
      <c r="B2028" s="22"/>
      <c r="C2028" s="23" t="s">
        <v>2875</v>
      </c>
      <c r="D2028" s="24" t="s">
        <v>3252</v>
      </c>
      <c r="E2028" s="43">
        <f t="shared" si="62"/>
        <v>4433</v>
      </c>
      <c r="F2028" s="25">
        <v>3855</v>
      </c>
      <c r="G2028" s="42">
        <f t="shared" si="63"/>
        <v>4433.25</v>
      </c>
    </row>
    <row r="2029" spans="1:7">
      <c r="A2029" s="22">
        <v>279</v>
      </c>
      <c r="B2029" s="22"/>
      <c r="C2029" s="23" t="s">
        <v>2875</v>
      </c>
      <c r="D2029" s="24" t="s">
        <v>3253</v>
      </c>
      <c r="E2029" s="43">
        <f t="shared" si="62"/>
        <v>4433</v>
      </c>
      <c r="F2029" s="25">
        <v>3855</v>
      </c>
      <c r="G2029" s="42">
        <f t="shared" si="63"/>
        <v>4433.25</v>
      </c>
    </row>
    <row r="2030" spans="1:7">
      <c r="A2030" s="22">
        <v>280</v>
      </c>
      <c r="B2030" s="22"/>
      <c r="C2030" s="23" t="s">
        <v>2875</v>
      </c>
      <c r="D2030" s="24" t="s">
        <v>3254</v>
      </c>
      <c r="E2030" s="43">
        <f t="shared" si="62"/>
        <v>4433</v>
      </c>
      <c r="F2030" s="25">
        <v>3855</v>
      </c>
      <c r="G2030" s="42">
        <f t="shared" si="63"/>
        <v>4433.25</v>
      </c>
    </row>
    <row r="2031" spans="1:7" ht="33.75">
      <c r="A2031" s="22">
        <v>281</v>
      </c>
      <c r="B2031" s="22"/>
      <c r="C2031" s="23" t="s">
        <v>2875</v>
      </c>
      <c r="D2031" s="24" t="s">
        <v>3255</v>
      </c>
      <c r="E2031" s="43">
        <f t="shared" si="62"/>
        <v>4433</v>
      </c>
      <c r="F2031" s="25">
        <v>3855</v>
      </c>
      <c r="G2031" s="42">
        <f t="shared" si="63"/>
        <v>4433.25</v>
      </c>
    </row>
    <row r="2032" spans="1:7">
      <c r="A2032" s="22">
        <v>282</v>
      </c>
      <c r="B2032" s="22"/>
      <c r="C2032" s="23" t="s">
        <v>2876</v>
      </c>
      <c r="D2032" s="24" t="s">
        <v>3256</v>
      </c>
      <c r="E2032" s="43">
        <f t="shared" si="62"/>
        <v>4433</v>
      </c>
      <c r="F2032" s="25">
        <v>3855</v>
      </c>
      <c r="G2032" s="42">
        <f t="shared" si="63"/>
        <v>4433.25</v>
      </c>
    </row>
    <row r="2033" spans="1:7">
      <c r="A2033" s="22">
        <v>283</v>
      </c>
      <c r="B2033" s="22"/>
      <c r="C2033" s="23" t="s">
        <v>2877</v>
      </c>
      <c r="D2033" s="24" t="s">
        <v>3257</v>
      </c>
      <c r="E2033" s="43">
        <f t="shared" si="62"/>
        <v>5212</v>
      </c>
      <c r="F2033" s="25">
        <v>4532</v>
      </c>
      <c r="G2033" s="42">
        <f t="shared" si="63"/>
        <v>5211.7999999999993</v>
      </c>
    </row>
    <row r="2034" spans="1:7">
      <c r="A2034" s="22">
        <v>284</v>
      </c>
      <c r="B2034" s="22"/>
      <c r="C2034" s="23" t="s">
        <v>2878</v>
      </c>
      <c r="D2034" s="24" t="s">
        <v>3258</v>
      </c>
      <c r="E2034" s="43">
        <f t="shared" si="62"/>
        <v>5212</v>
      </c>
      <c r="F2034" s="25">
        <v>4532</v>
      </c>
      <c r="G2034" s="42">
        <f t="shared" si="63"/>
        <v>5211.7999999999993</v>
      </c>
    </row>
    <row r="2035" spans="1:7">
      <c r="A2035" s="22">
        <v>285</v>
      </c>
      <c r="B2035" s="22"/>
      <c r="C2035" s="23" t="s">
        <v>2878</v>
      </c>
      <c r="D2035" s="24" t="s">
        <v>3259</v>
      </c>
      <c r="E2035" s="43">
        <f t="shared" si="62"/>
        <v>5212</v>
      </c>
      <c r="F2035" s="25">
        <v>4532</v>
      </c>
      <c r="G2035" s="42">
        <f t="shared" si="63"/>
        <v>5211.7999999999993</v>
      </c>
    </row>
    <row r="2036" spans="1:7">
      <c r="A2036" s="22">
        <v>286</v>
      </c>
      <c r="B2036" s="22"/>
      <c r="C2036" s="23" t="s">
        <v>2878</v>
      </c>
      <c r="D2036" s="24" t="s">
        <v>3260</v>
      </c>
      <c r="E2036" s="43">
        <f t="shared" si="62"/>
        <v>5212</v>
      </c>
      <c r="F2036" s="25">
        <v>4532</v>
      </c>
      <c r="G2036" s="42">
        <f t="shared" si="63"/>
        <v>5211.7999999999993</v>
      </c>
    </row>
    <row r="2037" spans="1:7">
      <c r="A2037" s="22">
        <v>287</v>
      </c>
      <c r="B2037" s="22"/>
      <c r="C2037" s="23" t="s">
        <v>2878</v>
      </c>
      <c r="D2037" s="24" t="s">
        <v>3261</v>
      </c>
      <c r="E2037" s="43">
        <f t="shared" si="62"/>
        <v>5212</v>
      </c>
      <c r="F2037" s="25">
        <v>4532</v>
      </c>
      <c r="G2037" s="42">
        <f t="shared" si="63"/>
        <v>5211.7999999999993</v>
      </c>
    </row>
    <row r="2038" spans="1:7">
      <c r="A2038" s="22">
        <v>288</v>
      </c>
      <c r="B2038" s="22"/>
      <c r="C2038" s="23" t="s">
        <v>2878</v>
      </c>
      <c r="D2038" s="24" t="s">
        <v>3262</v>
      </c>
      <c r="E2038" s="43">
        <f t="shared" si="62"/>
        <v>4433</v>
      </c>
      <c r="F2038" s="25">
        <v>3855</v>
      </c>
      <c r="G2038" s="42">
        <f t="shared" si="63"/>
        <v>4433.25</v>
      </c>
    </row>
    <row r="2039" spans="1:7">
      <c r="A2039" s="22">
        <v>289</v>
      </c>
      <c r="B2039" s="22"/>
      <c r="C2039" s="23" t="s">
        <v>2878</v>
      </c>
      <c r="D2039" s="24" t="s">
        <v>3263</v>
      </c>
      <c r="E2039" s="43">
        <f t="shared" si="62"/>
        <v>5212</v>
      </c>
      <c r="F2039" s="25">
        <v>4532</v>
      </c>
      <c r="G2039" s="42">
        <f t="shared" si="63"/>
        <v>5211.7999999999993</v>
      </c>
    </row>
    <row r="2040" spans="1:7">
      <c r="A2040" s="22">
        <v>290</v>
      </c>
      <c r="B2040" s="22"/>
      <c r="C2040" s="23" t="s">
        <v>2878</v>
      </c>
      <c r="D2040" s="24" t="s">
        <v>3264</v>
      </c>
      <c r="E2040" s="43">
        <f t="shared" si="62"/>
        <v>5212</v>
      </c>
      <c r="F2040" s="25">
        <v>4532</v>
      </c>
      <c r="G2040" s="42">
        <f t="shared" si="63"/>
        <v>5211.7999999999993</v>
      </c>
    </row>
    <row r="2041" spans="1:7">
      <c r="A2041" s="22">
        <v>291</v>
      </c>
      <c r="B2041" s="22"/>
      <c r="C2041" s="23" t="s">
        <v>2878</v>
      </c>
      <c r="D2041" s="24" t="s">
        <v>3265</v>
      </c>
      <c r="E2041" s="43">
        <f t="shared" si="62"/>
        <v>5212</v>
      </c>
      <c r="F2041" s="25">
        <v>4532</v>
      </c>
      <c r="G2041" s="42">
        <f t="shared" si="63"/>
        <v>5211.7999999999993</v>
      </c>
    </row>
    <row r="2042" spans="1:7">
      <c r="A2042" s="22">
        <v>292</v>
      </c>
      <c r="B2042" s="22"/>
      <c r="C2042" s="23" t="s">
        <v>2878</v>
      </c>
      <c r="D2042" s="24" t="s">
        <v>3266</v>
      </c>
      <c r="E2042" s="43">
        <f t="shared" si="62"/>
        <v>5212</v>
      </c>
      <c r="F2042" s="25">
        <v>4532</v>
      </c>
      <c r="G2042" s="42">
        <f t="shared" si="63"/>
        <v>5211.7999999999993</v>
      </c>
    </row>
    <row r="2043" spans="1:7">
      <c r="A2043" s="22">
        <v>293</v>
      </c>
      <c r="B2043" s="22"/>
      <c r="C2043" s="23" t="s">
        <v>2878</v>
      </c>
      <c r="D2043" s="24" t="s">
        <v>3267</v>
      </c>
      <c r="E2043" s="43">
        <f t="shared" si="62"/>
        <v>5212</v>
      </c>
      <c r="F2043" s="25">
        <v>4532</v>
      </c>
      <c r="G2043" s="42">
        <f t="shared" si="63"/>
        <v>5211.7999999999993</v>
      </c>
    </row>
    <row r="2044" spans="1:7">
      <c r="A2044" s="22">
        <v>294</v>
      </c>
      <c r="B2044" s="22"/>
      <c r="C2044" s="23" t="s">
        <v>2878</v>
      </c>
      <c r="D2044" s="24" t="s">
        <v>3268</v>
      </c>
      <c r="E2044" s="43">
        <f t="shared" si="62"/>
        <v>5212</v>
      </c>
      <c r="F2044" s="25">
        <v>4532</v>
      </c>
      <c r="G2044" s="42">
        <f t="shared" si="63"/>
        <v>5211.7999999999993</v>
      </c>
    </row>
    <row r="2045" spans="1:7">
      <c r="A2045" s="22">
        <v>295</v>
      </c>
      <c r="B2045" s="22"/>
      <c r="C2045" s="23" t="s">
        <v>2878</v>
      </c>
      <c r="D2045" s="24" t="s">
        <v>3269</v>
      </c>
      <c r="E2045" s="43">
        <f t="shared" si="62"/>
        <v>5212</v>
      </c>
      <c r="F2045" s="25">
        <v>4532</v>
      </c>
      <c r="G2045" s="42">
        <f t="shared" si="63"/>
        <v>5211.7999999999993</v>
      </c>
    </row>
    <row r="2046" spans="1:7">
      <c r="A2046" s="22">
        <v>296</v>
      </c>
      <c r="B2046" s="22"/>
      <c r="C2046" s="23" t="s">
        <v>2878</v>
      </c>
      <c r="D2046" s="24" t="s">
        <v>3270</v>
      </c>
      <c r="E2046" s="43">
        <f t="shared" si="62"/>
        <v>5212</v>
      </c>
      <c r="F2046" s="25">
        <v>4532</v>
      </c>
      <c r="G2046" s="42">
        <f t="shared" si="63"/>
        <v>5211.7999999999993</v>
      </c>
    </row>
    <row r="2047" spans="1:7">
      <c r="A2047" s="22">
        <v>297</v>
      </c>
      <c r="B2047" s="22"/>
      <c r="C2047" s="23" t="s">
        <v>2878</v>
      </c>
      <c r="D2047" s="24" t="s">
        <v>3271</v>
      </c>
      <c r="E2047" s="43">
        <f t="shared" si="62"/>
        <v>5212</v>
      </c>
      <c r="F2047" s="25">
        <v>4532</v>
      </c>
      <c r="G2047" s="42">
        <f t="shared" si="63"/>
        <v>5211.7999999999993</v>
      </c>
    </row>
    <row r="2048" spans="1:7">
      <c r="A2048" s="22">
        <v>298</v>
      </c>
      <c r="B2048" s="22"/>
      <c r="C2048" s="23" t="s">
        <v>2878</v>
      </c>
      <c r="D2048" s="24" t="s">
        <v>3272</v>
      </c>
      <c r="E2048" s="43">
        <f t="shared" si="62"/>
        <v>5212</v>
      </c>
      <c r="F2048" s="25">
        <v>4532</v>
      </c>
      <c r="G2048" s="42">
        <f t="shared" si="63"/>
        <v>5211.7999999999993</v>
      </c>
    </row>
    <row r="2049" spans="1:7">
      <c r="A2049" s="22">
        <v>299</v>
      </c>
      <c r="B2049" s="22"/>
      <c r="C2049" s="23" t="s">
        <v>2878</v>
      </c>
      <c r="D2049" s="24" t="s">
        <v>3273</v>
      </c>
      <c r="E2049" s="43">
        <f t="shared" si="62"/>
        <v>5212</v>
      </c>
      <c r="F2049" s="25">
        <v>4532</v>
      </c>
      <c r="G2049" s="42">
        <f t="shared" si="63"/>
        <v>5211.7999999999993</v>
      </c>
    </row>
    <row r="2050" spans="1:7">
      <c r="A2050" s="22">
        <v>300</v>
      </c>
      <c r="B2050" s="22"/>
      <c r="C2050" s="23" t="s">
        <v>2878</v>
      </c>
      <c r="D2050" s="24" t="s">
        <v>3274</v>
      </c>
      <c r="E2050" s="43">
        <f t="shared" si="62"/>
        <v>4433</v>
      </c>
      <c r="F2050" s="25">
        <v>3855</v>
      </c>
      <c r="G2050" s="42">
        <f t="shared" si="63"/>
        <v>4433.25</v>
      </c>
    </row>
    <row r="2051" spans="1:7">
      <c r="A2051" s="22">
        <v>301</v>
      </c>
      <c r="B2051" s="22"/>
      <c r="C2051" s="23" t="s">
        <v>2878</v>
      </c>
      <c r="D2051" s="24" t="s">
        <v>3275</v>
      </c>
      <c r="E2051" s="43">
        <f t="shared" si="62"/>
        <v>4433</v>
      </c>
      <c r="F2051" s="25">
        <v>3855</v>
      </c>
      <c r="G2051" s="42">
        <f t="shared" si="63"/>
        <v>4433.25</v>
      </c>
    </row>
    <row r="2052" spans="1:7" ht="22.5">
      <c r="A2052" s="22">
        <v>302</v>
      </c>
      <c r="B2052" s="22"/>
      <c r="C2052" s="23" t="s">
        <v>2878</v>
      </c>
      <c r="D2052" s="24" t="s">
        <v>3276</v>
      </c>
      <c r="E2052" s="43">
        <f t="shared" si="62"/>
        <v>4433</v>
      </c>
      <c r="F2052" s="25">
        <v>3855</v>
      </c>
      <c r="G2052" s="42">
        <f t="shared" si="63"/>
        <v>4433.25</v>
      </c>
    </row>
    <row r="2053" spans="1:7">
      <c r="A2053" s="22">
        <v>303</v>
      </c>
      <c r="B2053" s="22"/>
      <c r="C2053" s="23" t="s">
        <v>2878</v>
      </c>
      <c r="D2053" s="24" t="s">
        <v>3277</v>
      </c>
      <c r="E2053" s="43">
        <f t="shared" si="62"/>
        <v>4433</v>
      </c>
      <c r="F2053" s="25">
        <v>3855</v>
      </c>
      <c r="G2053" s="42">
        <f t="shared" si="63"/>
        <v>4433.25</v>
      </c>
    </row>
    <row r="2054" spans="1:7" ht="22.5">
      <c r="A2054" s="22">
        <v>304</v>
      </c>
      <c r="B2054" s="22"/>
      <c r="C2054" s="23" t="s">
        <v>2878</v>
      </c>
      <c r="D2054" s="24" t="s">
        <v>3278</v>
      </c>
      <c r="E2054" s="43">
        <f t="shared" si="62"/>
        <v>4433</v>
      </c>
      <c r="F2054" s="25">
        <v>3855</v>
      </c>
      <c r="G2054" s="42">
        <f t="shared" si="63"/>
        <v>4433.25</v>
      </c>
    </row>
    <row r="2055" spans="1:7" ht="22.5">
      <c r="A2055" s="22">
        <v>305</v>
      </c>
      <c r="B2055" s="22"/>
      <c r="C2055" s="23" t="s">
        <v>2878</v>
      </c>
      <c r="D2055" s="24" t="s">
        <v>3279</v>
      </c>
      <c r="E2055" s="43">
        <f t="shared" si="62"/>
        <v>4433</v>
      </c>
      <c r="F2055" s="25">
        <v>3855</v>
      </c>
      <c r="G2055" s="42">
        <f t="shared" si="63"/>
        <v>4433.25</v>
      </c>
    </row>
    <row r="2056" spans="1:7">
      <c r="A2056" s="22">
        <v>306</v>
      </c>
      <c r="B2056" s="22"/>
      <c r="C2056" s="23" t="s">
        <v>2878</v>
      </c>
      <c r="D2056" s="24" t="s">
        <v>3280</v>
      </c>
      <c r="E2056" s="43">
        <f t="shared" si="62"/>
        <v>4433</v>
      </c>
      <c r="F2056" s="25">
        <v>3855</v>
      </c>
      <c r="G2056" s="42">
        <f t="shared" si="63"/>
        <v>4433.25</v>
      </c>
    </row>
    <row r="2057" spans="1:7">
      <c r="A2057" s="22">
        <v>307</v>
      </c>
      <c r="B2057" s="22"/>
      <c r="C2057" s="23" t="s">
        <v>2878</v>
      </c>
      <c r="D2057" s="24" t="s">
        <v>3281</v>
      </c>
      <c r="E2057" s="43">
        <f t="shared" ref="E2057:E2120" si="64">ROUND(F2057*1.15,0)</f>
        <v>4433</v>
      </c>
      <c r="F2057" s="25">
        <v>3855</v>
      </c>
      <c r="G2057" s="42">
        <f t="shared" ref="G2057:G2120" si="65">F2057*1.15</f>
        <v>4433.25</v>
      </c>
    </row>
    <row r="2058" spans="1:7" ht="22.5">
      <c r="A2058" s="22">
        <v>308</v>
      </c>
      <c r="B2058" s="22"/>
      <c r="C2058" s="23" t="s">
        <v>2878</v>
      </c>
      <c r="D2058" s="24" t="s">
        <v>3282</v>
      </c>
      <c r="E2058" s="43">
        <f t="shared" si="64"/>
        <v>3664</v>
      </c>
      <c r="F2058" s="25">
        <v>3186</v>
      </c>
      <c r="G2058" s="42">
        <f t="shared" si="65"/>
        <v>3663.8999999999996</v>
      </c>
    </row>
    <row r="2059" spans="1:7" ht="22.5">
      <c r="A2059" s="22">
        <v>309</v>
      </c>
      <c r="B2059" s="22"/>
      <c r="C2059" s="23" t="s">
        <v>2879</v>
      </c>
      <c r="D2059" s="24" t="s">
        <v>3283</v>
      </c>
      <c r="E2059" s="43">
        <f t="shared" si="64"/>
        <v>5212</v>
      </c>
      <c r="F2059" s="25">
        <v>4532</v>
      </c>
      <c r="G2059" s="42">
        <f t="shared" si="65"/>
        <v>5211.7999999999993</v>
      </c>
    </row>
    <row r="2060" spans="1:7" ht="22.5">
      <c r="A2060" s="22">
        <v>310</v>
      </c>
      <c r="B2060" s="22"/>
      <c r="C2060" s="23" t="s">
        <v>2880</v>
      </c>
      <c r="D2060" s="24" t="s">
        <v>3284</v>
      </c>
      <c r="E2060" s="43">
        <f t="shared" si="64"/>
        <v>5212</v>
      </c>
      <c r="F2060" s="25">
        <v>4532</v>
      </c>
      <c r="G2060" s="42">
        <f t="shared" si="65"/>
        <v>5211.7999999999993</v>
      </c>
    </row>
    <row r="2061" spans="1:7" ht="22.5">
      <c r="A2061" s="22">
        <v>311</v>
      </c>
      <c r="B2061" s="22"/>
      <c r="C2061" s="23" t="s">
        <v>2880</v>
      </c>
      <c r="D2061" s="24" t="s">
        <v>3285</v>
      </c>
      <c r="E2061" s="43">
        <f t="shared" si="64"/>
        <v>5212</v>
      </c>
      <c r="F2061" s="25">
        <v>4532</v>
      </c>
      <c r="G2061" s="42">
        <f t="shared" si="65"/>
        <v>5211.7999999999993</v>
      </c>
    </row>
    <row r="2062" spans="1:7">
      <c r="A2062" s="22">
        <v>312</v>
      </c>
      <c r="B2062" s="22"/>
      <c r="C2062" s="23" t="s">
        <v>2881</v>
      </c>
      <c r="D2062" s="24" t="s">
        <v>3286</v>
      </c>
      <c r="E2062" s="43">
        <f t="shared" si="64"/>
        <v>5212</v>
      </c>
      <c r="F2062" s="25">
        <v>4532</v>
      </c>
      <c r="G2062" s="42">
        <f t="shared" si="65"/>
        <v>5211.7999999999993</v>
      </c>
    </row>
    <row r="2063" spans="1:7" ht="22.5">
      <c r="A2063" s="22">
        <v>313</v>
      </c>
      <c r="B2063" s="22"/>
      <c r="C2063" s="23" t="s">
        <v>2882</v>
      </c>
      <c r="D2063" s="24" t="s">
        <v>3287</v>
      </c>
      <c r="E2063" s="43">
        <f t="shared" si="64"/>
        <v>4433</v>
      </c>
      <c r="F2063" s="25">
        <v>3855</v>
      </c>
      <c r="G2063" s="42">
        <f t="shared" si="65"/>
        <v>4433.25</v>
      </c>
    </row>
    <row r="2064" spans="1:7" ht="22.5">
      <c r="A2064" s="22">
        <v>314</v>
      </c>
      <c r="B2064" s="22"/>
      <c r="C2064" s="23" t="s">
        <v>2882</v>
      </c>
      <c r="D2064" s="24" t="s">
        <v>3288</v>
      </c>
      <c r="E2064" s="43">
        <f t="shared" si="64"/>
        <v>4433</v>
      </c>
      <c r="F2064" s="25">
        <v>3855</v>
      </c>
      <c r="G2064" s="42">
        <f t="shared" si="65"/>
        <v>4433.25</v>
      </c>
    </row>
    <row r="2065" spans="1:7">
      <c r="A2065" s="22">
        <v>315</v>
      </c>
      <c r="B2065" s="22"/>
      <c r="C2065" s="23" t="s">
        <v>2883</v>
      </c>
      <c r="D2065" s="24" t="s">
        <v>3289</v>
      </c>
      <c r="E2065" s="43">
        <f t="shared" si="64"/>
        <v>4433</v>
      </c>
      <c r="F2065" s="25">
        <v>3855</v>
      </c>
      <c r="G2065" s="42">
        <f t="shared" si="65"/>
        <v>4433.25</v>
      </c>
    </row>
    <row r="2066" spans="1:7">
      <c r="A2066" s="22">
        <v>316</v>
      </c>
      <c r="B2066" s="22"/>
      <c r="C2066" s="23" t="s">
        <v>2884</v>
      </c>
      <c r="D2066" s="24" t="s">
        <v>3290</v>
      </c>
      <c r="E2066" s="43">
        <f t="shared" si="64"/>
        <v>5212</v>
      </c>
      <c r="F2066" s="25">
        <v>4532</v>
      </c>
      <c r="G2066" s="42">
        <f t="shared" si="65"/>
        <v>5211.7999999999993</v>
      </c>
    </row>
    <row r="2067" spans="1:7" ht="33.75">
      <c r="A2067" s="22">
        <v>317</v>
      </c>
      <c r="B2067" s="22"/>
      <c r="C2067" s="23" t="s">
        <v>2885</v>
      </c>
      <c r="D2067" s="24" t="s">
        <v>3291</v>
      </c>
      <c r="E2067" s="43">
        <f t="shared" si="64"/>
        <v>5212</v>
      </c>
      <c r="F2067" s="25">
        <v>4532</v>
      </c>
      <c r="G2067" s="42">
        <f t="shared" si="65"/>
        <v>5211.7999999999993</v>
      </c>
    </row>
    <row r="2068" spans="1:7" ht="22.5">
      <c r="A2068" s="22">
        <v>318</v>
      </c>
      <c r="B2068" s="22"/>
      <c r="C2068" s="23" t="s">
        <v>2886</v>
      </c>
      <c r="D2068" s="24" t="s">
        <v>3292</v>
      </c>
      <c r="E2068" s="43">
        <f t="shared" si="64"/>
        <v>4433</v>
      </c>
      <c r="F2068" s="25">
        <v>3855</v>
      </c>
      <c r="G2068" s="42">
        <f t="shared" si="65"/>
        <v>4433.25</v>
      </c>
    </row>
    <row r="2069" spans="1:7" ht="22.5">
      <c r="A2069" s="22">
        <v>319</v>
      </c>
      <c r="B2069" s="22"/>
      <c r="C2069" s="23" t="s">
        <v>2887</v>
      </c>
      <c r="D2069" s="24" t="s">
        <v>3293</v>
      </c>
      <c r="E2069" s="43">
        <f t="shared" si="64"/>
        <v>5212</v>
      </c>
      <c r="F2069" s="25">
        <v>4532</v>
      </c>
      <c r="G2069" s="42">
        <f t="shared" si="65"/>
        <v>5211.7999999999993</v>
      </c>
    </row>
    <row r="2070" spans="1:7" ht="22.5">
      <c r="A2070" s="22">
        <v>320</v>
      </c>
      <c r="B2070" s="22"/>
      <c r="C2070" s="23" t="s">
        <v>2887</v>
      </c>
      <c r="D2070" s="24" t="s">
        <v>3294</v>
      </c>
      <c r="E2070" s="43">
        <f t="shared" si="64"/>
        <v>5212</v>
      </c>
      <c r="F2070" s="25">
        <v>4532</v>
      </c>
      <c r="G2070" s="42">
        <f t="shared" si="65"/>
        <v>5211.7999999999993</v>
      </c>
    </row>
    <row r="2071" spans="1:7">
      <c r="A2071" s="22">
        <v>321</v>
      </c>
      <c r="B2071" s="22"/>
      <c r="C2071" s="23" t="s">
        <v>2888</v>
      </c>
      <c r="D2071" s="24" t="s">
        <v>3295</v>
      </c>
      <c r="E2071" s="43">
        <f t="shared" si="64"/>
        <v>5212</v>
      </c>
      <c r="F2071" s="25">
        <v>4532</v>
      </c>
      <c r="G2071" s="42">
        <f t="shared" si="65"/>
        <v>5211.7999999999993</v>
      </c>
    </row>
    <row r="2072" spans="1:7" ht="22.5">
      <c r="A2072" s="22">
        <v>322</v>
      </c>
      <c r="B2072" s="22"/>
      <c r="C2072" s="23" t="s">
        <v>2889</v>
      </c>
      <c r="D2072" s="24" t="s">
        <v>3296</v>
      </c>
      <c r="E2072" s="43">
        <f t="shared" si="64"/>
        <v>3226</v>
      </c>
      <c r="F2072" s="25">
        <v>2805</v>
      </c>
      <c r="G2072" s="42">
        <f t="shared" si="65"/>
        <v>3225.7499999999995</v>
      </c>
    </row>
    <row r="2073" spans="1:7">
      <c r="A2073" s="22">
        <v>323</v>
      </c>
      <c r="B2073" s="22"/>
      <c r="C2073" s="23" t="s">
        <v>2889</v>
      </c>
      <c r="D2073" s="24" t="s">
        <v>3297</v>
      </c>
      <c r="E2073" s="43">
        <f t="shared" si="64"/>
        <v>3226</v>
      </c>
      <c r="F2073" s="25">
        <v>2805</v>
      </c>
      <c r="G2073" s="42">
        <f t="shared" si="65"/>
        <v>3225.7499999999995</v>
      </c>
    </row>
    <row r="2074" spans="1:7" ht="22.5">
      <c r="A2074" s="22">
        <v>324</v>
      </c>
      <c r="B2074" s="22"/>
      <c r="C2074" s="23" t="s">
        <v>2889</v>
      </c>
      <c r="D2074" s="24" t="s">
        <v>3298</v>
      </c>
      <c r="E2074" s="43">
        <f t="shared" si="64"/>
        <v>3226</v>
      </c>
      <c r="F2074" s="25">
        <v>2805</v>
      </c>
      <c r="G2074" s="42">
        <f t="shared" si="65"/>
        <v>3225.7499999999995</v>
      </c>
    </row>
    <row r="2075" spans="1:7">
      <c r="A2075" s="22">
        <v>325</v>
      </c>
      <c r="B2075" s="22"/>
      <c r="C2075" s="23" t="s">
        <v>2889</v>
      </c>
      <c r="D2075" s="24" t="s">
        <v>3299</v>
      </c>
      <c r="E2075" s="43">
        <f t="shared" si="64"/>
        <v>3226</v>
      </c>
      <c r="F2075" s="25">
        <v>2805</v>
      </c>
      <c r="G2075" s="42">
        <f t="shared" si="65"/>
        <v>3225.7499999999995</v>
      </c>
    </row>
    <row r="2076" spans="1:7">
      <c r="A2076" s="22">
        <v>326</v>
      </c>
      <c r="B2076" s="22"/>
      <c r="C2076" s="23" t="s">
        <v>2889</v>
      </c>
      <c r="D2076" s="24" t="s">
        <v>3300</v>
      </c>
      <c r="E2076" s="43">
        <f t="shared" si="64"/>
        <v>3226</v>
      </c>
      <c r="F2076" s="25">
        <v>2805</v>
      </c>
      <c r="G2076" s="42">
        <f t="shared" si="65"/>
        <v>3225.7499999999995</v>
      </c>
    </row>
    <row r="2077" spans="1:7" ht="22.5">
      <c r="A2077" s="22">
        <v>327</v>
      </c>
      <c r="B2077" s="22"/>
      <c r="C2077" s="23" t="s">
        <v>2889</v>
      </c>
      <c r="D2077" s="24" t="s">
        <v>3301</v>
      </c>
      <c r="E2077" s="43">
        <f t="shared" si="64"/>
        <v>3226</v>
      </c>
      <c r="F2077" s="25">
        <v>2805</v>
      </c>
      <c r="G2077" s="42">
        <f t="shared" si="65"/>
        <v>3225.7499999999995</v>
      </c>
    </row>
    <row r="2078" spans="1:7" ht="33.75">
      <c r="A2078" s="22">
        <v>328</v>
      </c>
      <c r="B2078" s="22"/>
      <c r="C2078" s="23" t="s">
        <v>2890</v>
      </c>
      <c r="D2078" s="24" t="s">
        <v>3302</v>
      </c>
      <c r="E2078" s="43">
        <f t="shared" si="64"/>
        <v>5461</v>
      </c>
      <c r="F2078" s="25">
        <v>4749</v>
      </c>
      <c r="G2078" s="42">
        <f t="shared" si="65"/>
        <v>5461.3499999999995</v>
      </c>
    </row>
    <row r="2079" spans="1:7">
      <c r="A2079" s="22">
        <v>329</v>
      </c>
      <c r="B2079" s="22"/>
      <c r="C2079" s="23" t="s">
        <v>2891</v>
      </c>
      <c r="D2079" s="24" t="s">
        <v>3303</v>
      </c>
      <c r="E2079" s="43">
        <f t="shared" si="64"/>
        <v>5709</v>
      </c>
      <c r="F2079" s="25">
        <v>4964</v>
      </c>
      <c r="G2079" s="42">
        <f t="shared" si="65"/>
        <v>5708.5999999999995</v>
      </c>
    </row>
    <row r="2080" spans="1:7">
      <c r="A2080" s="22">
        <v>330</v>
      </c>
      <c r="B2080" s="22"/>
      <c r="C2080" s="23" t="s">
        <v>2892</v>
      </c>
      <c r="D2080" s="24" t="s">
        <v>3218</v>
      </c>
      <c r="E2080" s="43">
        <f t="shared" si="64"/>
        <v>3217</v>
      </c>
      <c r="F2080" s="25">
        <v>2797</v>
      </c>
      <c r="G2080" s="42">
        <f t="shared" si="65"/>
        <v>3216.5499999999997</v>
      </c>
    </row>
    <row r="2081" spans="1:7">
      <c r="A2081" s="22">
        <v>331</v>
      </c>
      <c r="B2081" s="22"/>
      <c r="C2081" s="23" t="s">
        <v>2893</v>
      </c>
      <c r="D2081" s="24" t="s">
        <v>3304</v>
      </c>
      <c r="E2081" s="43">
        <f t="shared" si="64"/>
        <v>8106</v>
      </c>
      <c r="F2081" s="25">
        <v>7049</v>
      </c>
      <c r="G2081" s="42">
        <f t="shared" si="65"/>
        <v>8106.3499999999995</v>
      </c>
    </row>
    <row r="2082" spans="1:7">
      <c r="A2082" s="22">
        <v>332</v>
      </c>
      <c r="B2082" s="22"/>
      <c r="C2082" s="23" t="s">
        <v>2894</v>
      </c>
      <c r="D2082" s="24" t="s">
        <v>3305</v>
      </c>
      <c r="E2082" s="43">
        <f t="shared" si="64"/>
        <v>498</v>
      </c>
      <c r="F2082" s="26">
        <v>433</v>
      </c>
      <c r="G2082" s="42">
        <f t="shared" si="65"/>
        <v>497.95</v>
      </c>
    </row>
    <row r="2083" spans="1:7">
      <c r="A2083" s="22">
        <v>333</v>
      </c>
      <c r="B2083" s="22"/>
      <c r="C2083" s="23" t="s">
        <v>2894</v>
      </c>
      <c r="D2083" s="24" t="s">
        <v>3306</v>
      </c>
      <c r="E2083" s="43">
        <f t="shared" si="64"/>
        <v>498</v>
      </c>
      <c r="F2083" s="26">
        <v>433</v>
      </c>
      <c r="G2083" s="42">
        <f t="shared" si="65"/>
        <v>497.95</v>
      </c>
    </row>
    <row r="2084" spans="1:7">
      <c r="A2084" s="22">
        <v>334</v>
      </c>
      <c r="B2084" s="22"/>
      <c r="C2084" s="23" t="s">
        <v>2895</v>
      </c>
      <c r="D2084" s="24" t="s">
        <v>3307</v>
      </c>
      <c r="E2084" s="43">
        <f t="shared" si="64"/>
        <v>711</v>
      </c>
      <c r="F2084" s="26">
        <v>618</v>
      </c>
      <c r="G2084" s="42">
        <f t="shared" si="65"/>
        <v>710.69999999999993</v>
      </c>
    </row>
    <row r="2085" spans="1:7">
      <c r="A2085" s="22">
        <v>335</v>
      </c>
      <c r="B2085" s="22"/>
      <c r="C2085" s="23" t="s">
        <v>2896</v>
      </c>
      <c r="D2085" s="24" t="s">
        <v>3308</v>
      </c>
      <c r="E2085" s="43">
        <f t="shared" si="64"/>
        <v>2387</v>
      </c>
      <c r="F2085" s="25">
        <v>2076</v>
      </c>
      <c r="G2085" s="42">
        <f t="shared" si="65"/>
        <v>2387.3999999999996</v>
      </c>
    </row>
    <row r="2086" spans="1:7">
      <c r="A2086" s="22">
        <v>336</v>
      </c>
      <c r="B2086" s="22"/>
      <c r="C2086" s="23" t="s">
        <v>2896</v>
      </c>
      <c r="D2086" s="24" t="s">
        <v>3309</v>
      </c>
      <c r="E2086" s="43">
        <f t="shared" si="64"/>
        <v>2387</v>
      </c>
      <c r="F2086" s="25">
        <v>2076</v>
      </c>
      <c r="G2086" s="42">
        <f t="shared" si="65"/>
        <v>2387.3999999999996</v>
      </c>
    </row>
    <row r="2087" spans="1:7">
      <c r="A2087" s="22">
        <v>337</v>
      </c>
      <c r="B2087" s="22"/>
      <c r="C2087" s="23" t="s">
        <v>2896</v>
      </c>
      <c r="D2087" s="24" t="s">
        <v>3310</v>
      </c>
      <c r="E2087" s="43">
        <f t="shared" si="64"/>
        <v>2387</v>
      </c>
      <c r="F2087" s="25">
        <v>2076</v>
      </c>
      <c r="G2087" s="42">
        <f t="shared" si="65"/>
        <v>2387.3999999999996</v>
      </c>
    </row>
    <row r="2088" spans="1:7" ht="22.5">
      <c r="A2088" s="22">
        <v>338</v>
      </c>
      <c r="B2088" s="22"/>
      <c r="C2088" s="23" t="s">
        <v>2896</v>
      </c>
      <c r="D2088" s="24" t="s">
        <v>3311</v>
      </c>
      <c r="E2088" s="43">
        <f t="shared" si="64"/>
        <v>2387</v>
      </c>
      <c r="F2088" s="25">
        <v>2076</v>
      </c>
      <c r="G2088" s="42">
        <f t="shared" si="65"/>
        <v>2387.3999999999996</v>
      </c>
    </row>
    <row r="2089" spans="1:7" ht="22.5">
      <c r="A2089" s="22">
        <v>339</v>
      </c>
      <c r="B2089" s="22"/>
      <c r="C2089" s="23" t="s">
        <v>2897</v>
      </c>
      <c r="D2089" s="24" t="s">
        <v>3312</v>
      </c>
      <c r="E2089" s="43">
        <f t="shared" si="64"/>
        <v>2387</v>
      </c>
      <c r="F2089" s="25">
        <v>2076</v>
      </c>
      <c r="G2089" s="42">
        <f t="shared" si="65"/>
        <v>2387.3999999999996</v>
      </c>
    </row>
    <row r="2090" spans="1:7" ht="22.5">
      <c r="A2090" s="22">
        <v>340</v>
      </c>
      <c r="B2090" s="22"/>
      <c r="C2090" s="23" t="s">
        <v>2898</v>
      </c>
      <c r="D2090" s="24" t="s">
        <v>3313</v>
      </c>
      <c r="E2090" s="43">
        <f t="shared" si="64"/>
        <v>2387</v>
      </c>
      <c r="F2090" s="25">
        <v>2076</v>
      </c>
      <c r="G2090" s="42">
        <f t="shared" si="65"/>
        <v>2387.3999999999996</v>
      </c>
    </row>
    <row r="2091" spans="1:7">
      <c r="A2091" s="22">
        <v>341</v>
      </c>
      <c r="B2091" s="22"/>
      <c r="C2091" s="23" t="s">
        <v>2899</v>
      </c>
      <c r="D2091" s="24" t="s">
        <v>3314</v>
      </c>
      <c r="E2091" s="43">
        <f t="shared" si="64"/>
        <v>2387</v>
      </c>
      <c r="F2091" s="25">
        <v>2076</v>
      </c>
      <c r="G2091" s="42">
        <f t="shared" si="65"/>
        <v>2387.3999999999996</v>
      </c>
    </row>
    <row r="2092" spans="1:7">
      <c r="A2092" s="22">
        <v>342</v>
      </c>
      <c r="B2092" s="22"/>
      <c r="C2092" s="23" t="s">
        <v>2900</v>
      </c>
      <c r="D2092" s="24" t="s">
        <v>3315</v>
      </c>
      <c r="E2092" s="43">
        <f t="shared" si="64"/>
        <v>4433</v>
      </c>
      <c r="F2092" s="25">
        <v>3855</v>
      </c>
      <c r="G2092" s="42">
        <f t="shared" si="65"/>
        <v>4433.25</v>
      </c>
    </row>
    <row r="2093" spans="1:7">
      <c r="A2093" s="22">
        <v>343</v>
      </c>
      <c r="B2093" s="22"/>
      <c r="C2093" s="23" t="s">
        <v>2901</v>
      </c>
      <c r="D2093" s="24" t="s">
        <v>3316</v>
      </c>
      <c r="E2093" s="43">
        <f t="shared" si="64"/>
        <v>4433</v>
      </c>
      <c r="F2093" s="25">
        <v>3855</v>
      </c>
      <c r="G2093" s="42">
        <f t="shared" si="65"/>
        <v>4433.25</v>
      </c>
    </row>
    <row r="2094" spans="1:7">
      <c r="A2094" s="22">
        <v>344</v>
      </c>
      <c r="B2094" s="22"/>
      <c r="C2094" s="23" t="s">
        <v>2902</v>
      </c>
      <c r="D2094" s="24" t="s">
        <v>3317</v>
      </c>
      <c r="E2094" s="43">
        <f t="shared" si="64"/>
        <v>4794</v>
      </c>
      <c r="F2094" s="25">
        <v>4169</v>
      </c>
      <c r="G2094" s="42">
        <f t="shared" si="65"/>
        <v>4794.3499999999995</v>
      </c>
    </row>
    <row r="2095" spans="1:7">
      <c r="A2095" s="22">
        <v>345</v>
      </c>
      <c r="B2095" s="22"/>
      <c r="C2095" s="23" t="s">
        <v>2903</v>
      </c>
      <c r="D2095" s="24" t="s">
        <v>3318</v>
      </c>
      <c r="E2095" s="43">
        <f t="shared" si="64"/>
        <v>2573</v>
      </c>
      <c r="F2095" s="25">
        <v>2237</v>
      </c>
      <c r="G2095" s="42">
        <f t="shared" si="65"/>
        <v>2572.5499999999997</v>
      </c>
    </row>
    <row r="2096" spans="1:7">
      <c r="A2096" s="22">
        <v>346</v>
      </c>
      <c r="B2096" s="22"/>
      <c r="C2096" s="23" t="s">
        <v>2903</v>
      </c>
      <c r="D2096" s="24" t="s">
        <v>3319</v>
      </c>
      <c r="E2096" s="43">
        <f t="shared" si="64"/>
        <v>2573</v>
      </c>
      <c r="F2096" s="25">
        <v>2237</v>
      </c>
      <c r="G2096" s="42">
        <f t="shared" si="65"/>
        <v>2572.5499999999997</v>
      </c>
    </row>
    <row r="2097" spans="1:7" ht="22.5">
      <c r="A2097" s="22">
        <v>347</v>
      </c>
      <c r="B2097" s="22"/>
      <c r="C2097" s="23" t="s">
        <v>2904</v>
      </c>
      <c r="D2097" s="24" t="s">
        <v>3320</v>
      </c>
      <c r="E2097" s="43">
        <f t="shared" si="64"/>
        <v>2387</v>
      </c>
      <c r="F2097" s="25">
        <v>2076</v>
      </c>
      <c r="G2097" s="42">
        <f t="shared" si="65"/>
        <v>2387.3999999999996</v>
      </c>
    </row>
    <row r="2098" spans="1:7">
      <c r="A2098" s="22">
        <v>348</v>
      </c>
      <c r="B2098" s="22"/>
      <c r="C2098" s="23" t="s">
        <v>2904</v>
      </c>
      <c r="D2098" s="24" t="s">
        <v>3321</v>
      </c>
      <c r="E2098" s="43">
        <f t="shared" si="64"/>
        <v>2387</v>
      </c>
      <c r="F2098" s="25">
        <v>2076</v>
      </c>
      <c r="G2098" s="42">
        <f t="shared" si="65"/>
        <v>2387.3999999999996</v>
      </c>
    </row>
    <row r="2099" spans="1:7">
      <c r="A2099" s="22">
        <v>349</v>
      </c>
      <c r="B2099" s="22"/>
      <c r="C2099" s="23" t="s">
        <v>2904</v>
      </c>
      <c r="D2099" s="24" t="s">
        <v>3322</v>
      </c>
      <c r="E2099" s="43">
        <f t="shared" si="64"/>
        <v>2387</v>
      </c>
      <c r="F2099" s="25">
        <v>2076</v>
      </c>
      <c r="G2099" s="42">
        <f t="shared" si="65"/>
        <v>2387.3999999999996</v>
      </c>
    </row>
    <row r="2100" spans="1:7">
      <c r="A2100" s="22">
        <v>350</v>
      </c>
      <c r="B2100" s="22"/>
      <c r="C2100" s="23" t="s">
        <v>2904</v>
      </c>
      <c r="D2100" s="24" t="s">
        <v>3323</v>
      </c>
      <c r="E2100" s="43">
        <f t="shared" si="64"/>
        <v>2387</v>
      </c>
      <c r="F2100" s="25">
        <v>2076</v>
      </c>
      <c r="G2100" s="42">
        <f t="shared" si="65"/>
        <v>2387.3999999999996</v>
      </c>
    </row>
    <row r="2101" spans="1:7">
      <c r="A2101" s="22">
        <v>351</v>
      </c>
      <c r="B2101" s="22"/>
      <c r="C2101" s="23" t="s">
        <v>2905</v>
      </c>
      <c r="D2101" s="24" t="s">
        <v>3324</v>
      </c>
      <c r="E2101" s="43">
        <f t="shared" si="64"/>
        <v>2387</v>
      </c>
      <c r="F2101" s="25">
        <v>2076</v>
      </c>
      <c r="G2101" s="42">
        <f t="shared" si="65"/>
        <v>2387.3999999999996</v>
      </c>
    </row>
    <row r="2102" spans="1:7">
      <c r="A2102" s="22">
        <v>352</v>
      </c>
      <c r="B2102" s="22"/>
      <c r="C2102" s="23" t="s">
        <v>2905</v>
      </c>
      <c r="D2102" s="24" t="s">
        <v>3325</v>
      </c>
      <c r="E2102" s="43">
        <f t="shared" si="64"/>
        <v>2387</v>
      </c>
      <c r="F2102" s="25">
        <v>2076</v>
      </c>
      <c r="G2102" s="42">
        <f t="shared" si="65"/>
        <v>2387.3999999999996</v>
      </c>
    </row>
    <row r="2103" spans="1:7">
      <c r="A2103" s="22">
        <v>353</v>
      </c>
      <c r="B2103" s="22"/>
      <c r="C2103" s="23" t="s">
        <v>2905</v>
      </c>
      <c r="D2103" s="24" t="s">
        <v>3326</v>
      </c>
      <c r="E2103" s="43">
        <f t="shared" si="64"/>
        <v>2387</v>
      </c>
      <c r="F2103" s="25">
        <v>2076</v>
      </c>
      <c r="G2103" s="42">
        <f t="shared" si="65"/>
        <v>2387.3999999999996</v>
      </c>
    </row>
    <row r="2104" spans="1:7">
      <c r="A2104" s="22">
        <v>354</v>
      </c>
      <c r="B2104" s="22"/>
      <c r="C2104" s="23" t="s">
        <v>2906</v>
      </c>
      <c r="D2104" s="24" t="s">
        <v>3327</v>
      </c>
      <c r="E2104" s="43">
        <f t="shared" si="64"/>
        <v>2387</v>
      </c>
      <c r="F2104" s="25">
        <v>2076</v>
      </c>
      <c r="G2104" s="42">
        <f t="shared" si="65"/>
        <v>2387.3999999999996</v>
      </c>
    </row>
    <row r="2105" spans="1:7">
      <c r="A2105" s="22">
        <v>355</v>
      </c>
      <c r="B2105" s="22"/>
      <c r="C2105" s="23" t="s">
        <v>2906</v>
      </c>
      <c r="D2105" s="24" t="s">
        <v>3328</v>
      </c>
      <c r="E2105" s="43">
        <f t="shared" si="64"/>
        <v>2387</v>
      </c>
      <c r="F2105" s="25">
        <v>2076</v>
      </c>
      <c r="G2105" s="42">
        <f t="shared" si="65"/>
        <v>2387.3999999999996</v>
      </c>
    </row>
    <row r="2106" spans="1:7" ht="22.5">
      <c r="A2106" s="22">
        <v>356</v>
      </c>
      <c r="B2106" s="22"/>
      <c r="C2106" s="23" t="s">
        <v>2907</v>
      </c>
      <c r="D2106" s="24" t="s">
        <v>3329</v>
      </c>
      <c r="E2106" s="43">
        <f t="shared" si="64"/>
        <v>2387</v>
      </c>
      <c r="F2106" s="25">
        <v>2076</v>
      </c>
      <c r="G2106" s="42">
        <f t="shared" si="65"/>
        <v>2387.3999999999996</v>
      </c>
    </row>
    <row r="2107" spans="1:7">
      <c r="A2107" s="22">
        <v>357</v>
      </c>
      <c r="B2107" s="22"/>
      <c r="C2107" s="23" t="s">
        <v>2908</v>
      </c>
      <c r="D2107" s="24" t="s">
        <v>3330</v>
      </c>
      <c r="E2107" s="43">
        <f t="shared" si="64"/>
        <v>2387</v>
      </c>
      <c r="F2107" s="25">
        <v>2076</v>
      </c>
      <c r="G2107" s="42">
        <f t="shared" si="65"/>
        <v>2387.3999999999996</v>
      </c>
    </row>
    <row r="2108" spans="1:7">
      <c r="A2108" s="22">
        <v>358</v>
      </c>
      <c r="B2108" s="22"/>
      <c r="C2108" s="23" t="s">
        <v>2909</v>
      </c>
      <c r="D2108" s="24" t="s">
        <v>3331</v>
      </c>
      <c r="E2108" s="43">
        <f t="shared" si="64"/>
        <v>3681</v>
      </c>
      <c r="F2108" s="25">
        <v>3201</v>
      </c>
      <c r="G2108" s="42">
        <f t="shared" si="65"/>
        <v>3681.1499999999996</v>
      </c>
    </row>
    <row r="2109" spans="1:7">
      <c r="A2109" s="22">
        <v>359</v>
      </c>
      <c r="B2109" s="22"/>
      <c r="C2109" s="23" t="s">
        <v>2910</v>
      </c>
      <c r="D2109" s="24" t="s">
        <v>3332</v>
      </c>
      <c r="E2109" s="43">
        <f t="shared" si="64"/>
        <v>3217</v>
      </c>
      <c r="F2109" s="25">
        <v>2797</v>
      </c>
      <c r="G2109" s="42">
        <f t="shared" si="65"/>
        <v>3216.5499999999997</v>
      </c>
    </row>
    <row r="2110" spans="1:7" ht="22.5">
      <c r="A2110" s="22">
        <v>360</v>
      </c>
      <c r="B2110" s="22"/>
      <c r="C2110" s="23" t="s">
        <v>2911</v>
      </c>
      <c r="D2110" s="24" t="s">
        <v>3333</v>
      </c>
      <c r="E2110" s="43">
        <f t="shared" si="64"/>
        <v>3217</v>
      </c>
      <c r="F2110" s="25">
        <v>2797</v>
      </c>
      <c r="G2110" s="42">
        <f t="shared" si="65"/>
        <v>3216.5499999999997</v>
      </c>
    </row>
    <row r="2111" spans="1:7">
      <c r="A2111" s="22">
        <v>361</v>
      </c>
      <c r="B2111" s="22"/>
      <c r="C2111" s="23" t="s">
        <v>2912</v>
      </c>
      <c r="D2111" s="24" t="s">
        <v>3334</v>
      </c>
      <c r="E2111" s="43">
        <f t="shared" si="64"/>
        <v>5457</v>
      </c>
      <c r="F2111" s="25">
        <v>4745</v>
      </c>
      <c r="G2111" s="42">
        <f t="shared" si="65"/>
        <v>5456.75</v>
      </c>
    </row>
    <row r="2112" spans="1:7">
      <c r="A2112" s="22">
        <v>362</v>
      </c>
      <c r="B2112" s="22"/>
      <c r="C2112" s="23" t="s">
        <v>2913</v>
      </c>
      <c r="D2112" s="24" t="s">
        <v>3335</v>
      </c>
      <c r="E2112" s="43">
        <f t="shared" si="64"/>
        <v>4042</v>
      </c>
      <c r="F2112" s="25">
        <v>3515</v>
      </c>
      <c r="G2112" s="42">
        <f t="shared" si="65"/>
        <v>4042.2499999999995</v>
      </c>
    </row>
    <row r="2113" spans="1:7">
      <c r="A2113" s="22">
        <v>363</v>
      </c>
      <c r="B2113" s="22"/>
      <c r="C2113" s="23" t="s">
        <v>2914</v>
      </c>
      <c r="D2113" s="24" t="s">
        <v>3336</v>
      </c>
      <c r="E2113" s="43">
        <f t="shared" si="64"/>
        <v>5457</v>
      </c>
      <c r="F2113" s="25">
        <v>4745</v>
      </c>
      <c r="G2113" s="42">
        <f t="shared" si="65"/>
        <v>5456.75</v>
      </c>
    </row>
    <row r="2114" spans="1:7" ht="22.5">
      <c r="A2114" s="22">
        <v>364</v>
      </c>
      <c r="B2114" s="22"/>
      <c r="C2114" s="23" t="s">
        <v>2915</v>
      </c>
      <c r="D2114" s="24" t="s">
        <v>3337</v>
      </c>
      <c r="E2114" s="43">
        <f t="shared" si="64"/>
        <v>5457</v>
      </c>
      <c r="F2114" s="25">
        <v>4745</v>
      </c>
      <c r="G2114" s="42">
        <f t="shared" si="65"/>
        <v>5456.75</v>
      </c>
    </row>
    <row r="2115" spans="1:7">
      <c r="A2115" s="22">
        <v>365</v>
      </c>
      <c r="B2115" s="22"/>
      <c r="C2115" s="23" t="s">
        <v>2916</v>
      </c>
      <c r="D2115" s="24" t="s">
        <v>3338</v>
      </c>
      <c r="E2115" s="43">
        <f t="shared" si="64"/>
        <v>16358</v>
      </c>
      <c r="F2115" s="25">
        <v>14224</v>
      </c>
      <c r="G2115" s="42">
        <f t="shared" si="65"/>
        <v>16357.599999999999</v>
      </c>
    </row>
    <row r="2116" spans="1:7">
      <c r="A2116" s="22">
        <v>366</v>
      </c>
      <c r="B2116" s="22"/>
      <c r="C2116" s="23" t="s">
        <v>2917</v>
      </c>
      <c r="D2116" s="24" t="s">
        <v>3339</v>
      </c>
      <c r="E2116" s="43">
        <f t="shared" si="64"/>
        <v>3217</v>
      </c>
      <c r="F2116" s="25">
        <v>2797</v>
      </c>
      <c r="G2116" s="42">
        <f t="shared" si="65"/>
        <v>3216.5499999999997</v>
      </c>
    </row>
    <row r="2117" spans="1:7">
      <c r="A2117" s="22">
        <v>367</v>
      </c>
      <c r="B2117" s="22"/>
      <c r="C2117" s="23" t="s">
        <v>2917</v>
      </c>
      <c r="D2117" s="24" t="s">
        <v>3340</v>
      </c>
      <c r="E2117" s="43">
        <f t="shared" si="64"/>
        <v>3217</v>
      </c>
      <c r="F2117" s="25">
        <v>2797</v>
      </c>
      <c r="G2117" s="42">
        <f t="shared" si="65"/>
        <v>3216.5499999999997</v>
      </c>
    </row>
    <row r="2118" spans="1:7" ht="22.5">
      <c r="A2118" s="22">
        <v>368</v>
      </c>
      <c r="B2118" s="22"/>
      <c r="C2118" s="23" t="s">
        <v>2918</v>
      </c>
      <c r="D2118" s="24" t="s">
        <v>3341</v>
      </c>
      <c r="E2118" s="43">
        <f t="shared" si="64"/>
        <v>3215</v>
      </c>
      <c r="F2118" s="25">
        <v>2796</v>
      </c>
      <c r="G2118" s="42">
        <f t="shared" si="65"/>
        <v>3215.3999999999996</v>
      </c>
    </row>
    <row r="2119" spans="1:7">
      <c r="A2119" s="22">
        <v>369</v>
      </c>
      <c r="B2119" s="22"/>
      <c r="C2119" s="23" t="s">
        <v>2919</v>
      </c>
      <c r="D2119" s="24" t="s">
        <v>3342</v>
      </c>
      <c r="E2119" s="43">
        <f t="shared" si="64"/>
        <v>3215</v>
      </c>
      <c r="F2119" s="25">
        <v>2796</v>
      </c>
      <c r="G2119" s="42">
        <f t="shared" si="65"/>
        <v>3215.3999999999996</v>
      </c>
    </row>
    <row r="2120" spans="1:7">
      <c r="A2120" s="22">
        <v>370</v>
      </c>
      <c r="B2120" s="22"/>
      <c r="C2120" s="23" t="s">
        <v>2920</v>
      </c>
      <c r="D2120" s="24" t="s">
        <v>3343</v>
      </c>
      <c r="E2120" s="43">
        <f t="shared" si="64"/>
        <v>1354</v>
      </c>
      <c r="F2120" s="25">
        <v>1177</v>
      </c>
      <c r="G2120" s="42">
        <f t="shared" si="65"/>
        <v>1353.55</v>
      </c>
    </row>
    <row r="2121" spans="1:7">
      <c r="A2121" s="22">
        <v>371</v>
      </c>
      <c r="B2121" s="22"/>
      <c r="C2121" s="23" t="s">
        <v>2921</v>
      </c>
      <c r="D2121" s="24" t="s">
        <v>3344</v>
      </c>
      <c r="E2121" s="43">
        <f t="shared" ref="E2121:E2184" si="66">ROUND(F2121*1.15,0)</f>
        <v>2290</v>
      </c>
      <c r="F2121" s="25">
        <v>1991</v>
      </c>
      <c r="G2121" s="42">
        <f t="shared" ref="G2121:G2184" si="67">F2121*1.15</f>
        <v>2289.6499999999996</v>
      </c>
    </row>
    <row r="2122" spans="1:7">
      <c r="A2122" s="22">
        <v>372</v>
      </c>
      <c r="B2122" s="22"/>
      <c r="C2122" s="23" t="s">
        <v>2922</v>
      </c>
      <c r="D2122" s="24" t="s">
        <v>3345</v>
      </c>
      <c r="E2122" s="43">
        <f t="shared" si="66"/>
        <v>2399</v>
      </c>
      <c r="F2122" s="25">
        <v>2086</v>
      </c>
      <c r="G2122" s="42">
        <f t="shared" si="67"/>
        <v>2398.8999999999996</v>
      </c>
    </row>
    <row r="2123" spans="1:7">
      <c r="A2123" s="22">
        <v>373</v>
      </c>
      <c r="B2123" s="22"/>
      <c r="C2123" s="23" t="s">
        <v>2923</v>
      </c>
      <c r="D2123" s="24" t="s">
        <v>3346</v>
      </c>
      <c r="E2123" s="43">
        <f t="shared" si="66"/>
        <v>2399</v>
      </c>
      <c r="F2123" s="25">
        <v>2086</v>
      </c>
      <c r="G2123" s="42">
        <f t="shared" si="67"/>
        <v>2398.8999999999996</v>
      </c>
    </row>
    <row r="2124" spans="1:7">
      <c r="A2124" s="22">
        <v>374</v>
      </c>
      <c r="B2124" s="22"/>
      <c r="C2124" s="23" t="s">
        <v>2924</v>
      </c>
      <c r="D2124" s="24" t="s">
        <v>3347</v>
      </c>
      <c r="E2124" s="43">
        <f t="shared" si="66"/>
        <v>2399</v>
      </c>
      <c r="F2124" s="25">
        <v>2086</v>
      </c>
      <c r="G2124" s="42">
        <f t="shared" si="67"/>
        <v>2398.8999999999996</v>
      </c>
    </row>
    <row r="2125" spans="1:7">
      <c r="A2125" s="22">
        <v>375</v>
      </c>
      <c r="B2125" s="22"/>
      <c r="C2125" s="23" t="s">
        <v>2924</v>
      </c>
      <c r="D2125" s="24" t="s">
        <v>3348</v>
      </c>
      <c r="E2125" s="43">
        <f t="shared" si="66"/>
        <v>2399</v>
      </c>
      <c r="F2125" s="25">
        <v>2086</v>
      </c>
      <c r="G2125" s="42">
        <f t="shared" si="67"/>
        <v>2398.8999999999996</v>
      </c>
    </row>
    <row r="2126" spans="1:7" ht="22.5">
      <c r="A2126" s="22">
        <v>376</v>
      </c>
      <c r="B2126" s="22"/>
      <c r="C2126" s="23" t="s">
        <v>2925</v>
      </c>
      <c r="D2126" s="24" t="s">
        <v>3349</v>
      </c>
      <c r="E2126" s="43">
        <f t="shared" si="66"/>
        <v>6269</v>
      </c>
      <c r="F2126" s="25">
        <v>5451</v>
      </c>
      <c r="G2126" s="42">
        <f t="shared" si="67"/>
        <v>6268.65</v>
      </c>
    </row>
    <row r="2127" spans="1:7">
      <c r="A2127" s="22">
        <v>377</v>
      </c>
      <c r="B2127" s="22"/>
      <c r="C2127" s="23" t="s">
        <v>2926</v>
      </c>
      <c r="D2127" s="24" t="s">
        <v>3350</v>
      </c>
      <c r="E2127" s="43">
        <f t="shared" si="66"/>
        <v>2399</v>
      </c>
      <c r="F2127" s="25">
        <v>2086</v>
      </c>
      <c r="G2127" s="42">
        <f t="shared" si="67"/>
        <v>2398.8999999999996</v>
      </c>
    </row>
    <row r="2128" spans="1:7" ht="22.5">
      <c r="A2128" s="22">
        <v>378</v>
      </c>
      <c r="B2128" s="22"/>
      <c r="C2128" s="23" t="s">
        <v>2927</v>
      </c>
      <c r="D2128" s="24" t="s">
        <v>3351</v>
      </c>
      <c r="E2128" s="43">
        <f t="shared" si="66"/>
        <v>2399</v>
      </c>
      <c r="F2128" s="25">
        <v>2086</v>
      </c>
      <c r="G2128" s="42">
        <f t="shared" si="67"/>
        <v>2398.8999999999996</v>
      </c>
    </row>
    <row r="2129" spans="1:7" ht="22.5">
      <c r="A2129" s="22">
        <v>379</v>
      </c>
      <c r="B2129" s="22"/>
      <c r="C2129" s="23" t="s">
        <v>2928</v>
      </c>
      <c r="D2129" s="24" t="s">
        <v>3352</v>
      </c>
      <c r="E2129" s="43">
        <f t="shared" si="66"/>
        <v>9614</v>
      </c>
      <c r="F2129" s="25">
        <v>8360</v>
      </c>
      <c r="G2129" s="42">
        <f t="shared" si="67"/>
        <v>9614</v>
      </c>
    </row>
    <row r="2130" spans="1:7">
      <c r="A2130" s="22">
        <v>380</v>
      </c>
      <c r="B2130" s="22"/>
      <c r="C2130" s="23" t="s">
        <v>3474</v>
      </c>
      <c r="D2130" s="24" t="s">
        <v>3475</v>
      </c>
      <c r="E2130" s="43">
        <f t="shared" si="66"/>
        <v>2400</v>
      </c>
      <c r="F2130" s="25">
        <v>2087</v>
      </c>
      <c r="G2130" s="42">
        <f t="shared" si="67"/>
        <v>2400.0499999999997</v>
      </c>
    </row>
    <row r="2131" spans="1:7" ht="33.75">
      <c r="A2131" s="22">
        <v>381</v>
      </c>
      <c r="B2131" s="22"/>
      <c r="C2131" s="23" t="s">
        <v>2929</v>
      </c>
      <c r="D2131" s="24" t="s">
        <v>3353</v>
      </c>
      <c r="E2131" s="43">
        <f t="shared" si="66"/>
        <v>8278</v>
      </c>
      <c r="F2131" s="25">
        <v>7198</v>
      </c>
      <c r="G2131" s="42">
        <f t="shared" si="67"/>
        <v>8277.6999999999989</v>
      </c>
    </row>
    <row r="2132" spans="1:7" ht="22.5">
      <c r="A2132" s="22">
        <v>382</v>
      </c>
      <c r="B2132" s="22"/>
      <c r="C2132" s="23" t="s">
        <v>2930</v>
      </c>
      <c r="D2132" s="24" t="s">
        <v>3354</v>
      </c>
      <c r="E2132" s="43">
        <f t="shared" si="66"/>
        <v>7501</v>
      </c>
      <c r="F2132" s="25">
        <v>6523</v>
      </c>
      <c r="G2132" s="42">
        <f t="shared" si="67"/>
        <v>7501.45</v>
      </c>
    </row>
    <row r="2133" spans="1:7">
      <c r="A2133" s="22">
        <v>383</v>
      </c>
      <c r="B2133" s="22"/>
      <c r="C2133" s="23" t="s">
        <v>2931</v>
      </c>
      <c r="D2133" s="24" t="s">
        <v>3355</v>
      </c>
      <c r="E2133" s="43">
        <f t="shared" si="66"/>
        <v>3234</v>
      </c>
      <c r="F2133" s="25">
        <v>2812</v>
      </c>
      <c r="G2133" s="42">
        <f t="shared" si="67"/>
        <v>3233.7999999999997</v>
      </c>
    </row>
    <row r="2134" spans="1:7">
      <c r="A2134" s="22">
        <v>384</v>
      </c>
      <c r="B2134" s="22"/>
      <c r="C2134" s="23" t="s">
        <v>2931</v>
      </c>
      <c r="D2134" s="24" t="s">
        <v>3356</v>
      </c>
      <c r="E2134" s="43">
        <f t="shared" si="66"/>
        <v>5019</v>
      </c>
      <c r="F2134" s="25">
        <v>4364</v>
      </c>
      <c r="G2134" s="42">
        <f t="shared" si="67"/>
        <v>5018.5999999999995</v>
      </c>
    </row>
    <row r="2135" spans="1:7">
      <c r="A2135" s="22">
        <v>385</v>
      </c>
      <c r="B2135" s="22"/>
      <c r="C2135" s="23" t="s">
        <v>2931</v>
      </c>
      <c r="D2135" s="24" t="s">
        <v>3357</v>
      </c>
      <c r="E2135" s="43">
        <f t="shared" si="66"/>
        <v>5728</v>
      </c>
      <c r="F2135" s="25">
        <v>4981</v>
      </c>
      <c r="G2135" s="42">
        <f t="shared" si="67"/>
        <v>5728.15</v>
      </c>
    </row>
    <row r="2136" spans="1:7">
      <c r="A2136" s="22">
        <v>386</v>
      </c>
      <c r="B2136" s="22"/>
      <c r="C2136" s="23" t="s">
        <v>2931</v>
      </c>
      <c r="D2136" s="24" t="s">
        <v>3358</v>
      </c>
      <c r="E2136" s="43">
        <f t="shared" si="66"/>
        <v>6215</v>
      </c>
      <c r="F2136" s="25">
        <v>5404</v>
      </c>
      <c r="G2136" s="42">
        <f t="shared" si="67"/>
        <v>6214.5999999999995</v>
      </c>
    </row>
    <row r="2137" spans="1:7">
      <c r="A2137" s="22">
        <v>387</v>
      </c>
      <c r="B2137" s="22"/>
      <c r="C2137" s="23" t="s">
        <v>2931</v>
      </c>
      <c r="D2137" s="24" t="s">
        <v>3359</v>
      </c>
      <c r="E2137" s="43">
        <f t="shared" si="66"/>
        <v>6820</v>
      </c>
      <c r="F2137" s="25">
        <v>5930</v>
      </c>
      <c r="G2137" s="42">
        <f t="shared" si="67"/>
        <v>6819.4999999999991</v>
      </c>
    </row>
    <row r="2138" spans="1:7">
      <c r="A2138" s="22">
        <v>388</v>
      </c>
      <c r="B2138" s="22"/>
      <c r="C2138" s="23" t="s">
        <v>2931</v>
      </c>
      <c r="D2138" s="24" t="s">
        <v>3360</v>
      </c>
      <c r="E2138" s="43">
        <f t="shared" si="66"/>
        <v>7501</v>
      </c>
      <c r="F2138" s="25">
        <v>6523</v>
      </c>
      <c r="G2138" s="42">
        <f t="shared" si="67"/>
        <v>7501.45</v>
      </c>
    </row>
    <row r="2139" spans="1:7" ht="22.5">
      <c r="A2139" s="22">
        <v>389</v>
      </c>
      <c r="B2139" s="22"/>
      <c r="C2139" s="23" t="s">
        <v>2932</v>
      </c>
      <c r="D2139" s="24" t="s">
        <v>3361</v>
      </c>
      <c r="E2139" s="43">
        <f t="shared" si="66"/>
        <v>2270</v>
      </c>
      <c r="F2139" s="25">
        <v>1974</v>
      </c>
      <c r="G2139" s="42">
        <f t="shared" si="67"/>
        <v>2270.1</v>
      </c>
    </row>
    <row r="2140" spans="1:7">
      <c r="A2140" s="22">
        <v>390</v>
      </c>
      <c r="B2140" s="22"/>
      <c r="C2140" s="23" t="s">
        <v>2933</v>
      </c>
      <c r="D2140" s="24" t="s">
        <v>3362</v>
      </c>
      <c r="E2140" s="43">
        <f t="shared" si="66"/>
        <v>449</v>
      </c>
      <c r="F2140" s="26">
        <v>390</v>
      </c>
      <c r="G2140" s="42">
        <f t="shared" si="67"/>
        <v>448.49999999999994</v>
      </c>
    </row>
    <row r="2141" spans="1:7">
      <c r="A2141" s="22">
        <v>391</v>
      </c>
      <c r="B2141" s="22"/>
      <c r="C2141" s="23" t="s">
        <v>2934</v>
      </c>
      <c r="D2141" s="24" t="s">
        <v>3363</v>
      </c>
      <c r="E2141" s="43">
        <f t="shared" si="66"/>
        <v>3166</v>
      </c>
      <c r="F2141" s="25">
        <v>2753</v>
      </c>
      <c r="G2141" s="42">
        <f t="shared" si="67"/>
        <v>3165.95</v>
      </c>
    </row>
    <row r="2142" spans="1:7">
      <c r="A2142" s="22">
        <v>392</v>
      </c>
      <c r="B2142" s="22"/>
      <c r="C2142" s="23" t="s">
        <v>2934</v>
      </c>
      <c r="D2142" s="24" t="s">
        <v>3364</v>
      </c>
      <c r="E2142" s="43">
        <f t="shared" si="66"/>
        <v>3166</v>
      </c>
      <c r="F2142" s="25">
        <v>2753</v>
      </c>
      <c r="G2142" s="42">
        <f t="shared" si="67"/>
        <v>3165.95</v>
      </c>
    </row>
    <row r="2143" spans="1:7">
      <c r="A2143" s="22">
        <v>393</v>
      </c>
      <c r="B2143" s="22"/>
      <c r="C2143" s="23" t="s">
        <v>2935</v>
      </c>
      <c r="D2143" s="24" t="s">
        <v>3365</v>
      </c>
      <c r="E2143" s="43">
        <f t="shared" si="66"/>
        <v>3215</v>
      </c>
      <c r="F2143" s="25">
        <v>2796</v>
      </c>
      <c r="G2143" s="42">
        <f t="shared" si="67"/>
        <v>3215.3999999999996</v>
      </c>
    </row>
    <row r="2144" spans="1:7">
      <c r="A2144" s="22">
        <v>394</v>
      </c>
      <c r="B2144" s="22"/>
      <c r="C2144" s="23" t="s">
        <v>2935</v>
      </c>
      <c r="D2144" s="24" t="s">
        <v>3366</v>
      </c>
      <c r="E2144" s="43">
        <f t="shared" si="66"/>
        <v>3215</v>
      </c>
      <c r="F2144" s="25">
        <v>2796</v>
      </c>
      <c r="G2144" s="42">
        <f t="shared" si="67"/>
        <v>3215.3999999999996</v>
      </c>
    </row>
    <row r="2145" spans="1:7">
      <c r="A2145" s="22">
        <v>395</v>
      </c>
      <c r="B2145" s="22"/>
      <c r="C2145" s="23" t="s">
        <v>2935</v>
      </c>
      <c r="D2145" s="24" t="s">
        <v>3367</v>
      </c>
      <c r="E2145" s="43">
        <f t="shared" si="66"/>
        <v>3215</v>
      </c>
      <c r="F2145" s="25">
        <v>2796</v>
      </c>
      <c r="G2145" s="42">
        <f t="shared" si="67"/>
        <v>3215.3999999999996</v>
      </c>
    </row>
    <row r="2146" spans="1:7">
      <c r="A2146" s="22">
        <v>396</v>
      </c>
      <c r="B2146" s="22"/>
      <c r="C2146" s="23" t="s">
        <v>2935</v>
      </c>
      <c r="D2146" s="24" t="s">
        <v>3368</v>
      </c>
      <c r="E2146" s="43">
        <f t="shared" si="66"/>
        <v>3215</v>
      </c>
      <c r="F2146" s="25">
        <v>2796</v>
      </c>
      <c r="G2146" s="42">
        <f t="shared" si="67"/>
        <v>3215.3999999999996</v>
      </c>
    </row>
    <row r="2147" spans="1:7">
      <c r="A2147" s="22">
        <v>397</v>
      </c>
      <c r="B2147" s="22"/>
      <c r="C2147" s="23" t="s">
        <v>2936</v>
      </c>
      <c r="D2147" s="24" t="s">
        <v>3369</v>
      </c>
      <c r="E2147" s="43">
        <f t="shared" si="66"/>
        <v>2270</v>
      </c>
      <c r="F2147" s="25">
        <v>1974</v>
      </c>
      <c r="G2147" s="42">
        <f t="shared" si="67"/>
        <v>2270.1</v>
      </c>
    </row>
    <row r="2148" spans="1:7">
      <c r="A2148" s="22">
        <v>398</v>
      </c>
      <c r="B2148" s="22"/>
      <c r="C2148" s="23" t="s">
        <v>2936</v>
      </c>
      <c r="D2148" s="24" t="s">
        <v>3370</v>
      </c>
      <c r="E2148" s="43">
        <f t="shared" si="66"/>
        <v>2270</v>
      </c>
      <c r="F2148" s="25">
        <v>1974</v>
      </c>
      <c r="G2148" s="42">
        <f t="shared" si="67"/>
        <v>2270.1</v>
      </c>
    </row>
    <row r="2149" spans="1:7">
      <c r="A2149" s="22">
        <v>399</v>
      </c>
      <c r="B2149" s="22"/>
      <c r="C2149" s="23" t="s">
        <v>2936</v>
      </c>
      <c r="D2149" s="24" t="s">
        <v>3371</v>
      </c>
      <c r="E2149" s="43">
        <f t="shared" si="66"/>
        <v>3215</v>
      </c>
      <c r="F2149" s="25">
        <v>2796</v>
      </c>
      <c r="G2149" s="42">
        <f t="shared" si="67"/>
        <v>3215.3999999999996</v>
      </c>
    </row>
    <row r="2150" spans="1:7">
      <c r="A2150" s="22">
        <v>400</v>
      </c>
      <c r="B2150" s="22"/>
      <c r="C2150" s="23" t="s">
        <v>2936</v>
      </c>
      <c r="D2150" s="24" t="s">
        <v>3372</v>
      </c>
      <c r="E2150" s="43">
        <f t="shared" si="66"/>
        <v>3215</v>
      </c>
      <c r="F2150" s="25">
        <v>2796</v>
      </c>
      <c r="G2150" s="42">
        <f t="shared" si="67"/>
        <v>3215.3999999999996</v>
      </c>
    </row>
    <row r="2151" spans="1:7">
      <c r="A2151" s="22">
        <v>401</v>
      </c>
      <c r="B2151" s="22"/>
      <c r="C2151" s="23" t="s">
        <v>2936</v>
      </c>
      <c r="D2151" s="24" t="s">
        <v>3373</v>
      </c>
      <c r="E2151" s="43">
        <f t="shared" si="66"/>
        <v>3215</v>
      </c>
      <c r="F2151" s="25">
        <v>2796</v>
      </c>
      <c r="G2151" s="42">
        <f t="shared" si="67"/>
        <v>3215.3999999999996</v>
      </c>
    </row>
    <row r="2152" spans="1:7">
      <c r="A2152" s="22">
        <v>402</v>
      </c>
      <c r="B2152" s="22"/>
      <c r="C2152" s="23" t="s">
        <v>2936</v>
      </c>
      <c r="D2152" s="24" t="s">
        <v>3374</v>
      </c>
      <c r="E2152" s="43">
        <f t="shared" si="66"/>
        <v>3215</v>
      </c>
      <c r="F2152" s="25">
        <v>2796</v>
      </c>
      <c r="G2152" s="42">
        <f t="shared" si="67"/>
        <v>3215.3999999999996</v>
      </c>
    </row>
    <row r="2153" spans="1:7">
      <c r="A2153" s="22">
        <v>403</v>
      </c>
      <c r="B2153" s="22"/>
      <c r="C2153" s="23" t="s">
        <v>2936</v>
      </c>
      <c r="D2153" s="24" t="s">
        <v>3375</v>
      </c>
      <c r="E2153" s="43">
        <f t="shared" si="66"/>
        <v>3215</v>
      </c>
      <c r="F2153" s="25">
        <v>2796</v>
      </c>
      <c r="G2153" s="42">
        <f t="shared" si="67"/>
        <v>3215.3999999999996</v>
      </c>
    </row>
    <row r="2154" spans="1:7">
      <c r="A2154" s="22">
        <v>404</v>
      </c>
      <c r="B2154" s="22"/>
      <c r="C2154" s="23" t="s">
        <v>2936</v>
      </c>
      <c r="D2154" s="24" t="s">
        <v>3376</v>
      </c>
      <c r="E2154" s="43">
        <f t="shared" si="66"/>
        <v>3215</v>
      </c>
      <c r="F2154" s="25">
        <v>2796</v>
      </c>
      <c r="G2154" s="42">
        <f t="shared" si="67"/>
        <v>3215.3999999999996</v>
      </c>
    </row>
    <row r="2155" spans="1:7" ht="22.5">
      <c r="A2155" s="22">
        <v>405</v>
      </c>
      <c r="B2155" s="22"/>
      <c r="C2155" s="23" t="s">
        <v>2936</v>
      </c>
      <c r="D2155" s="24" t="s">
        <v>3377</v>
      </c>
      <c r="E2155" s="43">
        <f t="shared" si="66"/>
        <v>3215</v>
      </c>
      <c r="F2155" s="25">
        <v>2796</v>
      </c>
      <c r="G2155" s="42">
        <f t="shared" si="67"/>
        <v>3215.3999999999996</v>
      </c>
    </row>
    <row r="2156" spans="1:7" ht="22.5">
      <c r="A2156" s="22">
        <v>406</v>
      </c>
      <c r="B2156" s="22"/>
      <c r="C2156" s="23" t="s">
        <v>2936</v>
      </c>
      <c r="D2156" s="24" t="s">
        <v>3378</v>
      </c>
      <c r="E2156" s="43">
        <f t="shared" si="66"/>
        <v>3215</v>
      </c>
      <c r="F2156" s="25">
        <v>2796</v>
      </c>
      <c r="G2156" s="42">
        <f t="shared" si="67"/>
        <v>3215.3999999999996</v>
      </c>
    </row>
    <row r="2157" spans="1:7">
      <c r="A2157" s="22">
        <v>407</v>
      </c>
      <c r="B2157" s="22"/>
      <c r="C2157" s="23" t="s">
        <v>2936</v>
      </c>
      <c r="D2157" s="24" t="s">
        <v>3379</v>
      </c>
      <c r="E2157" s="43">
        <f t="shared" si="66"/>
        <v>3215</v>
      </c>
      <c r="F2157" s="25">
        <v>2796</v>
      </c>
      <c r="G2157" s="42">
        <f t="shared" si="67"/>
        <v>3215.3999999999996</v>
      </c>
    </row>
    <row r="2158" spans="1:7">
      <c r="A2158" s="22">
        <v>408</v>
      </c>
      <c r="B2158" s="22"/>
      <c r="C2158" s="23" t="s">
        <v>2936</v>
      </c>
      <c r="D2158" s="24" t="s">
        <v>3380</v>
      </c>
      <c r="E2158" s="43">
        <f t="shared" si="66"/>
        <v>3215</v>
      </c>
      <c r="F2158" s="25">
        <v>2796</v>
      </c>
      <c r="G2158" s="42">
        <f t="shared" si="67"/>
        <v>3215.3999999999996</v>
      </c>
    </row>
    <row r="2159" spans="1:7">
      <c r="A2159" s="22">
        <v>409</v>
      </c>
      <c r="B2159" s="22"/>
      <c r="C2159" s="23" t="s">
        <v>2936</v>
      </c>
      <c r="D2159" s="24" t="s">
        <v>3381</v>
      </c>
      <c r="E2159" s="43">
        <f t="shared" si="66"/>
        <v>3215</v>
      </c>
      <c r="F2159" s="25">
        <v>2796</v>
      </c>
      <c r="G2159" s="42">
        <f t="shared" si="67"/>
        <v>3215.3999999999996</v>
      </c>
    </row>
    <row r="2160" spans="1:7">
      <c r="A2160" s="22">
        <v>410</v>
      </c>
      <c r="B2160" s="22"/>
      <c r="C2160" s="23" t="s">
        <v>2936</v>
      </c>
      <c r="D2160" s="24" t="s">
        <v>3382</v>
      </c>
      <c r="E2160" s="43">
        <f t="shared" si="66"/>
        <v>3215</v>
      </c>
      <c r="F2160" s="25">
        <v>2796</v>
      </c>
      <c r="G2160" s="42">
        <f t="shared" si="67"/>
        <v>3215.3999999999996</v>
      </c>
    </row>
    <row r="2161" spans="1:7">
      <c r="A2161" s="22">
        <v>411</v>
      </c>
      <c r="B2161" s="22"/>
      <c r="C2161" s="23" t="s">
        <v>2936</v>
      </c>
      <c r="D2161" s="24" t="s">
        <v>3383</v>
      </c>
      <c r="E2161" s="43">
        <f t="shared" si="66"/>
        <v>3215</v>
      </c>
      <c r="F2161" s="25">
        <v>2796</v>
      </c>
      <c r="G2161" s="42">
        <f t="shared" si="67"/>
        <v>3215.3999999999996</v>
      </c>
    </row>
    <row r="2162" spans="1:7">
      <c r="A2162" s="22">
        <v>412</v>
      </c>
      <c r="B2162" s="22"/>
      <c r="C2162" s="23" t="s">
        <v>2936</v>
      </c>
      <c r="D2162" s="24" t="s">
        <v>3384</v>
      </c>
      <c r="E2162" s="43">
        <f t="shared" si="66"/>
        <v>3215</v>
      </c>
      <c r="F2162" s="25">
        <v>2796</v>
      </c>
      <c r="G2162" s="42">
        <f t="shared" si="67"/>
        <v>3215.3999999999996</v>
      </c>
    </row>
    <row r="2163" spans="1:7">
      <c r="A2163" s="22">
        <v>413</v>
      </c>
      <c r="B2163" s="22"/>
      <c r="C2163" s="23" t="s">
        <v>2936</v>
      </c>
      <c r="D2163" s="24" t="s">
        <v>3385</v>
      </c>
      <c r="E2163" s="43">
        <f t="shared" si="66"/>
        <v>3215</v>
      </c>
      <c r="F2163" s="25">
        <v>2796</v>
      </c>
      <c r="G2163" s="42">
        <f t="shared" si="67"/>
        <v>3215.3999999999996</v>
      </c>
    </row>
    <row r="2164" spans="1:7">
      <c r="A2164" s="22">
        <v>414</v>
      </c>
      <c r="B2164" s="22"/>
      <c r="C2164" s="23" t="s">
        <v>2936</v>
      </c>
      <c r="D2164" s="24" t="s">
        <v>3386</v>
      </c>
      <c r="E2164" s="43">
        <f t="shared" si="66"/>
        <v>3215</v>
      </c>
      <c r="F2164" s="25">
        <v>2796</v>
      </c>
      <c r="G2164" s="42">
        <f t="shared" si="67"/>
        <v>3215.3999999999996</v>
      </c>
    </row>
    <row r="2165" spans="1:7">
      <c r="A2165" s="22">
        <v>415</v>
      </c>
      <c r="B2165" s="22"/>
      <c r="C2165" s="23" t="s">
        <v>2936</v>
      </c>
      <c r="D2165" s="24" t="s">
        <v>3387</v>
      </c>
      <c r="E2165" s="43">
        <f t="shared" si="66"/>
        <v>3215</v>
      </c>
      <c r="F2165" s="25">
        <v>2796</v>
      </c>
      <c r="G2165" s="42">
        <f t="shared" si="67"/>
        <v>3215.3999999999996</v>
      </c>
    </row>
    <row r="2166" spans="1:7">
      <c r="A2166" s="22">
        <v>416</v>
      </c>
      <c r="B2166" s="22"/>
      <c r="C2166" s="23" t="s">
        <v>2936</v>
      </c>
      <c r="D2166" s="24" t="s">
        <v>3388</v>
      </c>
      <c r="E2166" s="43">
        <f t="shared" si="66"/>
        <v>3215</v>
      </c>
      <c r="F2166" s="25">
        <v>2796</v>
      </c>
      <c r="G2166" s="42">
        <f t="shared" si="67"/>
        <v>3215.3999999999996</v>
      </c>
    </row>
    <row r="2167" spans="1:7">
      <c r="A2167" s="22">
        <v>417</v>
      </c>
      <c r="B2167" s="22"/>
      <c r="C2167" s="23" t="s">
        <v>2936</v>
      </c>
      <c r="D2167" s="24" t="s">
        <v>3389</v>
      </c>
      <c r="E2167" s="43">
        <f t="shared" si="66"/>
        <v>3215</v>
      </c>
      <c r="F2167" s="25">
        <v>2796</v>
      </c>
      <c r="G2167" s="42">
        <f t="shared" si="67"/>
        <v>3215.3999999999996</v>
      </c>
    </row>
    <row r="2168" spans="1:7">
      <c r="A2168" s="22">
        <v>418</v>
      </c>
      <c r="B2168" s="22"/>
      <c r="C2168" s="23" t="s">
        <v>2936</v>
      </c>
      <c r="D2168" s="24" t="s">
        <v>3390</v>
      </c>
      <c r="E2168" s="43">
        <f t="shared" si="66"/>
        <v>3215</v>
      </c>
      <c r="F2168" s="25">
        <v>2796</v>
      </c>
      <c r="G2168" s="42">
        <f t="shared" si="67"/>
        <v>3215.3999999999996</v>
      </c>
    </row>
    <row r="2169" spans="1:7">
      <c r="A2169" s="22">
        <v>419</v>
      </c>
      <c r="B2169" s="22"/>
      <c r="C2169" s="23" t="s">
        <v>2936</v>
      </c>
      <c r="D2169" s="24" t="s">
        <v>3391</v>
      </c>
      <c r="E2169" s="43">
        <f t="shared" si="66"/>
        <v>3215</v>
      </c>
      <c r="F2169" s="25">
        <v>2796</v>
      </c>
      <c r="G2169" s="42">
        <f t="shared" si="67"/>
        <v>3215.3999999999996</v>
      </c>
    </row>
    <row r="2170" spans="1:7">
      <c r="A2170" s="22">
        <v>420</v>
      </c>
      <c r="B2170" s="22"/>
      <c r="C2170" s="23" t="s">
        <v>2936</v>
      </c>
      <c r="D2170" s="24" t="s">
        <v>3392</v>
      </c>
      <c r="E2170" s="43">
        <f t="shared" si="66"/>
        <v>3215</v>
      </c>
      <c r="F2170" s="25">
        <v>2796</v>
      </c>
      <c r="G2170" s="42">
        <f t="shared" si="67"/>
        <v>3215.3999999999996</v>
      </c>
    </row>
    <row r="2171" spans="1:7" ht="22.5">
      <c r="A2171" s="22">
        <v>421</v>
      </c>
      <c r="B2171" s="22"/>
      <c r="C2171" s="23" t="s">
        <v>2936</v>
      </c>
      <c r="D2171" s="24" t="s">
        <v>3393</v>
      </c>
      <c r="E2171" s="43">
        <f t="shared" si="66"/>
        <v>3215</v>
      </c>
      <c r="F2171" s="25">
        <v>2796</v>
      </c>
      <c r="G2171" s="42">
        <f t="shared" si="67"/>
        <v>3215.3999999999996</v>
      </c>
    </row>
    <row r="2172" spans="1:7">
      <c r="A2172" s="22">
        <v>422</v>
      </c>
      <c r="B2172" s="22"/>
      <c r="C2172" s="23" t="s">
        <v>2936</v>
      </c>
      <c r="D2172" s="24" t="s">
        <v>3394</v>
      </c>
      <c r="E2172" s="43">
        <f t="shared" si="66"/>
        <v>3215</v>
      </c>
      <c r="F2172" s="25">
        <v>2796</v>
      </c>
      <c r="G2172" s="42">
        <f t="shared" si="67"/>
        <v>3215.3999999999996</v>
      </c>
    </row>
    <row r="2173" spans="1:7">
      <c r="A2173" s="22">
        <v>423</v>
      </c>
      <c r="B2173" s="22"/>
      <c r="C2173" s="23" t="s">
        <v>2936</v>
      </c>
      <c r="D2173" s="24" t="s">
        <v>3395</v>
      </c>
      <c r="E2173" s="43">
        <f t="shared" si="66"/>
        <v>3215</v>
      </c>
      <c r="F2173" s="25">
        <v>2796</v>
      </c>
      <c r="G2173" s="42">
        <f t="shared" si="67"/>
        <v>3215.3999999999996</v>
      </c>
    </row>
    <row r="2174" spans="1:7">
      <c r="A2174" s="22">
        <v>424</v>
      </c>
      <c r="B2174" s="22"/>
      <c r="C2174" s="23" t="s">
        <v>2936</v>
      </c>
      <c r="D2174" s="24" t="s">
        <v>3396</v>
      </c>
      <c r="E2174" s="43">
        <f t="shared" si="66"/>
        <v>3215</v>
      </c>
      <c r="F2174" s="25">
        <v>2796</v>
      </c>
      <c r="G2174" s="42">
        <f t="shared" si="67"/>
        <v>3215.3999999999996</v>
      </c>
    </row>
    <row r="2175" spans="1:7">
      <c r="A2175" s="22">
        <v>425</v>
      </c>
      <c r="B2175" s="22"/>
      <c r="C2175" s="23" t="s">
        <v>2936</v>
      </c>
      <c r="D2175" s="24" t="s">
        <v>3397</v>
      </c>
      <c r="E2175" s="43">
        <f t="shared" si="66"/>
        <v>3215</v>
      </c>
      <c r="F2175" s="25">
        <v>2796</v>
      </c>
      <c r="G2175" s="42">
        <f t="shared" si="67"/>
        <v>3215.3999999999996</v>
      </c>
    </row>
    <row r="2176" spans="1:7">
      <c r="A2176" s="22">
        <v>426</v>
      </c>
      <c r="B2176" s="22"/>
      <c r="C2176" s="23" t="s">
        <v>2936</v>
      </c>
      <c r="D2176" s="24" t="s">
        <v>3398</v>
      </c>
      <c r="E2176" s="43">
        <f t="shared" si="66"/>
        <v>3215</v>
      </c>
      <c r="F2176" s="25">
        <v>2796</v>
      </c>
      <c r="G2176" s="42">
        <f t="shared" si="67"/>
        <v>3215.3999999999996</v>
      </c>
    </row>
    <row r="2177" spans="1:7">
      <c r="A2177" s="22">
        <v>427</v>
      </c>
      <c r="B2177" s="22"/>
      <c r="C2177" s="23" t="s">
        <v>2936</v>
      </c>
      <c r="D2177" s="24" t="s">
        <v>3399</v>
      </c>
      <c r="E2177" s="43">
        <f t="shared" si="66"/>
        <v>3215</v>
      </c>
      <c r="F2177" s="25">
        <v>2796</v>
      </c>
      <c r="G2177" s="42">
        <f t="shared" si="67"/>
        <v>3215.3999999999996</v>
      </c>
    </row>
    <row r="2178" spans="1:7" ht="22.5">
      <c r="A2178" s="22">
        <v>428</v>
      </c>
      <c r="B2178" s="22"/>
      <c r="C2178" s="23" t="s">
        <v>2936</v>
      </c>
      <c r="D2178" s="24" t="s">
        <v>3400</v>
      </c>
      <c r="E2178" s="43">
        <f t="shared" si="66"/>
        <v>3215</v>
      </c>
      <c r="F2178" s="25">
        <v>2796</v>
      </c>
      <c r="G2178" s="42">
        <f t="shared" si="67"/>
        <v>3215.3999999999996</v>
      </c>
    </row>
    <row r="2179" spans="1:7">
      <c r="A2179" s="22">
        <v>429</v>
      </c>
      <c r="B2179" s="22"/>
      <c r="C2179" s="23" t="s">
        <v>2936</v>
      </c>
      <c r="D2179" s="24" t="s">
        <v>3401</v>
      </c>
      <c r="E2179" s="43">
        <f t="shared" si="66"/>
        <v>3215</v>
      </c>
      <c r="F2179" s="25">
        <v>2796</v>
      </c>
      <c r="G2179" s="42">
        <f t="shared" si="67"/>
        <v>3215.3999999999996</v>
      </c>
    </row>
    <row r="2180" spans="1:7" ht="22.5">
      <c r="A2180" s="22">
        <v>430</v>
      </c>
      <c r="B2180" s="22"/>
      <c r="C2180" s="23" t="s">
        <v>2936</v>
      </c>
      <c r="D2180" s="24" t="s">
        <v>3402</v>
      </c>
      <c r="E2180" s="43">
        <f t="shared" si="66"/>
        <v>3215</v>
      </c>
      <c r="F2180" s="25">
        <v>2796</v>
      </c>
      <c r="G2180" s="42">
        <f t="shared" si="67"/>
        <v>3215.3999999999996</v>
      </c>
    </row>
    <row r="2181" spans="1:7">
      <c r="A2181" s="22">
        <v>431</v>
      </c>
      <c r="B2181" s="22"/>
      <c r="C2181" s="23" t="s">
        <v>2936</v>
      </c>
      <c r="D2181" s="24" t="s">
        <v>3403</v>
      </c>
      <c r="E2181" s="43">
        <f t="shared" si="66"/>
        <v>3215</v>
      </c>
      <c r="F2181" s="25">
        <v>2796</v>
      </c>
      <c r="G2181" s="42">
        <f t="shared" si="67"/>
        <v>3215.3999999999996</v>
      </c>
    </row>
    <row r="2182" spans="1:7">
      <c r="A2182" s="22">
        <v>432</v>
      </c>
      <c r="B2182" s="22"/>
      <c r="C2182" s="23" t="s">
        <v>2936</v>
      </c>
      <c r="D2182" s="24" t="s">
        <v>3404</v>
      </c>
      <c r="E2182" s="43">
        <f t="shared" si="66"/>
        <v>3215</v>
      </c>
      <c r="F2182" s="25">
        <v>2796</v>
      </c>
      <c r="G2182" s="42">
        <f t="shared" si="67"/>
        <v>3215.3999999999996</v>
      </c>
    </row>
    <row r="2183" spans="1:7">
      <c r="A2183" s="22">
        <v>433</v>
      </c>
      <c r="B2183" s="22"/>
      <c r="C2183" s="23" t="s">
        <v>2936</v>
      </c>
      <c r="D2183" s="24" t="s">
        <v>3405</v>
      </c>
      <c r="E2183" s="43">
        <f t="shared" si="66"/>
        <v>2270</v>
      </c>
      <c r="F2183" s="25">
        <v>1974</v>
      </c>
      <c r="G2183" s="42">
        <f t="shared" si="67"/>
        <v>2270.1</v>
      </c>
    </row>
    <row r="2184" spans="1:7">
      <c r="A2184" s="22">
        <v>434</v>
      </c>
      <c r="B2184" s="22"/>
      <c r="C2184" s="23" t="s">
        <v>2936</v>
      </c>
      <c r="D2184" s="24" t="s">
        <v>3406</v>
      </c>
      <c r="E2184" s="43">
        <f t="shared" si="66"/>
        <v>2270</v>
      </c>
      <c r="F2184" s="25">
        <v>1974</v>
      </c>
      <c r="G2184" s="42">
        <f t="shared" si="67"/>
        <v>2270.1</v>
      </c>
    </row>
    <row r="2185" spans="1:7" ht="22.5">
      <c r="A2185" s="22">
        <v>435</v>
      </c>
      <c r="B2185" s="22"/>
      <c r="C2185" s="23" t="s">
        <v>2936</v>
      </c>
      <c r="D2185" s="24" t="s">
        <v>3407</v>
      </c>
      <c r="E2185" s="43">
        <f t="shared" ref="E2185:E2248" si="68">ROUND(F2185*1.15,0)</f>
        <v>3215</v>
      </c>
      <c r="F2185" s="25">
        <v>2796</v>
      </c>
      <c r="G2185" s="42">
        <f t="shared" ref="G2185:G2248" si="69">F2185*1.15</f>
        <v>3215.3999999999996</v>
      </c>
    </row>
    <row r="2186" spans="1:7">
      <c r="A2186" s="22">
        <v>436</v>
      </c>
      <c r="B2186" s="22"/>
      <c r="C2186" s="23" t="s">
        <v>2936</v>
      </c>
      <c r="D2186" s="24" t="s">
        <v>3408</v>
      </c>
      <c r="E2186" s="43">
        <f t="shared" si="68"/>
        <v>3215</v>
      </c>
      <c r="F2186" s="25">
        <v>2796</v>
      </c>
      <c r="G2186" s="42">
        <f t="shared" si="69"/>
        <v>3215.3999999999996</v>
      </c>
    </row>
    <row r="2187" spans="1:7">
      <c r="A2187" s="22">
        <v>437</v>
      </c>
      <c r="B2187" s="22"/>
      <c r="C2187" s="23" t="s">
        <v>2936</v>
      </c>
      <c r="D2187" s="24" t="s">
        <v>3409</v>
      </c>
      <c r="E2187" s="43">
        <f t="shared" si="68"/>
        <v>3215</v>
      </c>
      <c r="F2187" s="25">
        <v>2796</v>
      </c>
      <c r="G2187" s="42">
        <f t="shared" si="69"/>
        <v>3215.3999999999996</v>
      </c>
    </row>
    <row r="2188" spans="1:7">
      <c r="A2188" s="22">
        <v>438</v>
      </c>
      <c r="B2188" s="22"/>
      <c r="C2188" s="23" t="s">
        <v>2937</v>
      </c>
      <c r="D2188" s="24" t="s">
        <v>3410</v>
      </c>
      <c r="E2188" s="43">
        <f t="shared" si="68"/>
        <v>3215</v>
      </c>
      <c r="F2188" s="25">
        <v>2796</v>
      </c>
      <c r="G2188" s="42">
        <f t="shared" si="69"/>
        <v>3215.3999999999996</v>
      </c>
    </row>
    <row r="2189" spans="1:7" ht="22.5">
      <c r="A2189" s="22">
        <v>439</v>
      </c>
      <c r="B2189" s="22"/>
      <c r="C2189" s="23" t="s">
        <v>2938</v>
      </c>
      <c r="D2189" s="24" t="s">
        <v>3411</v>
      </c>
      <c r="E2189" s="43">
        <f t="shared" si="68"/>
        <v>3215</v>
      </c>
      <c r="F2189" s="25">
        <v>2796</v>
      </c>
      <c r="G2189" s="42">
        <f t="shared" si="69"/>
        <v>3215.3999999999996</v>
      </c>
    </row>
    <row r="2190" spans="1:7">
      <c r="A2190" s="22">
        <v>440</v>
      </c>
      <c r="B2190" s="22"/>
      <c r="C2190" s="23" t="s">
        <v>2939</v>
      </c>
      <c r="D2190" s="24" t="s">
        <v>3412</v>
      </c>
      <c r="E2190" s="43">
        <f t="shared" si="68"/>
        <v>3215</v>
      </c>
      <c r="F2190" s="25">
        <v>2796</v>
      </c>
      <c r="G2190" s="42">
        <f t="shared" si="69"/>
        <v>3215.3999999999996</v>
      </c>
    </row>
    <row r="2191" spans="1:7" ht="22.5">
      <c r="A2191" s="22">
        <v>441</v>
      </c>
      <c r="B2191" s="22"/>
      <c r="C2191" s="23" t="s">
        <v>2939</v>
      </c>
      <c r="D2191" s="24" t="s">
        <v>3413</v>
      </c>
      <c r="E2191" s="43">
        <f t="shared" si="68"/>
        <v>3215</v>
      </c>
      <c r="F2191" s="25">
        <v>2796</v>
      </c>
      <c r="G2191" s="42">
        <f t="shared" si="69"/>
        <v>3215.3999999999996</v>
      </c>
    </row>
    <row r="2192" spans="1:7">
      <c r="A2192" s="22">
        <v>442</v>
      </c>
      <c r="B2192" s="22"/>
      <c r="C2192" s="23" t="s">
        <v>2940</v>
      </c>
      <c r="D2192" s="24" t="s">
        <v>3414</v>
      </c>
      <c r="E2192" s="43">
        <f t="shared" si="68"/>
        <v>3215</v>
      </c>
      <c r="F2192" s="25">
        <v>2796</v>
      </c>
      <c r="G2192" s="42">
        <f t="shared" si="69"/>
        <v>3215.3999999999996</v>
      </c>
    </row>
    <row r="2193" spans="1:7">
      <c r="A2193" s="22">
        <v>443</v>
      </c>
      <c r="B2193" s="22"/>
      <c r="C2193" s="23" t="s">
        <v>2941</v>
      </c>
      <c r="D2193" s="24" t="s">
        <v>3415</v>
      </c>
      <c r="E2193" s="43">
        <f t="shared" si="68"/>
        <v>3215</v>
      </c>
      <c r="F2193" s="25">
        <v>2796</v>
      </c>
      <c r="G2193" s="42">
        <f t="shared" si="69"/>
        <v>3215.3999999999996</v>
      </c>
    </row>
    <row r="2194" spans="1:7">
      <c r="A2194" s="22">
        <v>444</v>
      </c>
      <c r="B2194" s="22"/>
      <c r="C2194" s="23" t="s">
        <v>2942</v>
      </c>
      <c r="D2194" s="24" t="s">
        <v>3416</v>
      </c>
      <c r="E2194" s="43">
        <f t="shared" si="68"/>
        <v>3215</v>
      </c>
      <c r="F2194" s="25">
        <v>2796</v>
      </c>
      <c r="G2194" s="42">
        <f t="shared" si="69"/>
        <v>3215.3999999999996</v>
      </c>
    </row>
    <row r="2195" spans="1:7">
      <c r="A2195" s="22">
        <v>445</v>
      </c>
      <c r="B2195" s="22"/>
      <c r="C2195" s="23" t="s">
        <v>2942</v>
      </c>
      <c r="D2195" s="24" t="s">
        <v>3417</v>
      </c>
      <c r="E2195" s="43">
        <f t="shared" si="68"/>
        <v>3215</v>
      </c>
      <c r="F2195" s="25">
        <v>2796</v>
      </c>
      <c r="G2195" s="42">
        <f t="shared" si="69"/>
        <v>3215.3999999999996</v>
      </c>
    </row>
    <row r="2196" spans="1:7">
      <c r="A2196" s="22">
        <v>446</v>
      </c>
      <c r="B2196" s="22"/>
      <c r="C2196" s="23" t="s">
        <v>2943</v>
      </c>
      <c r="D2196" s="24" t="s">
        <v>3418</v>
      </c>
      <c r="E2196" s="43">
        <f t="shared" si="68"/>
        <v>3215</v>
      </c>
      <c r="F2196" s="25">
        <v>2796</v>
      </c>
      <c r="G2196" s="42">
        <f t="shared" si="69"/>
        <v>3215.3999999999996</v>
      </c>
    </row>
    <row r="2197" spans="1:7" ht="22.5">
      <c r="A2197" s="22">
        <v>447</v>
      </c>
      <c r="B2197" s="22"/>
      <c r="C2197" s="23" t="s">
        <v>2944</v>
      </c>
      <c r="D2197" s="24" t="s">
        <v>3419</v>
      </c>
      <c r="E2197" s="43">
        <f t="shared" si="68"/>
        <v>3215</v>
      </c>
      <c r="F2197" s="25">
        <v>2796</v>
      </c>
      <c r="G2197" s="42">
        <f t="shared" si="69"/>
        <v>3215.3999999999996</v>
      </c>
    </row>
    <row r="2198" spans="1:7">
      <c r="A2198" s="22">
        <v>448</v>
      </c>
      <c r="B2198" s="22"/>
      <c r="C2198" s="23" t="s">
        <v>2945</v>
      </c>
      <c r="D2198" s="24" t="s">
        <v>3420</v>
      </c>
      <c r="E2198" s="43">
        <f t="shared" si="68"/>
        <v>3215</v>
      </c>
      <c r="F2198" s="25">
        <v>2796</v>
      </c>
      <c r="G2198" s="42">
        <f t="shared" si="69"/>
        <v>3215.3999999999996</v>
      </c>
    </row>
    <row r="2199" spans="1:7">
      <c r="A2199" s="22">
        <v>449</v>
      </c>
      <c r="B2199" s="22"/>
      <c r="C2199" s="23" t="s">
        <v>2946</v>
      </c>
      <c r="D2199" s="24" t="s">
        <v>3421</v>
      </c>
      <c r="E2199" s="43">
        <f t="shared" si="68"/>
        <v>2270</v>
      </c>
      <c r="F2199" s="25">
        <v>1974</v>
      </c>
      <c r="G2199" s="42">
        <f t="shared" si="69"/>
        <v>2270.1</v>
      </c>
    </row>
    <row r="2200" spans="1:7">
      <c r="A2200" s="22">
        <v>450</v>
      </c>
      <c r="B2200" s="22"/>
      <c r="C2200" s="23" t="s">
        <v>2946</v>
      </c>
      <c r="D2200" s="24" t="s">
        <v>3422</v>
      </c>
      <c r="E2200" s="43">
        <f t="shared" si="68"/>
        <v>2270</v>
      </c>
      <c r="F2200" s="25">
        <v>1974</v>
      </c>
      <c r="G2200" s="42">
        <f t="shared" si="69"/>
        <v>2270.1</v>
      </c>
    </row>
    <row r="2201" spans="1:7">
      <c r="A2201" s="22">
        <v>451</v>
      </c>
      <c r="B2201" s="22"/>
      <c r="C2201" s="23" t="s">
        <v>2946</v>
      </c>
      <c r="D2201" s="24" t="s">
        <v>3423</v>
      </c>
      <c r="E2201" s="43">
        <f t="shared" si="68"/>
        <v>2270</v>
      </c>
      <c r="F2201" s="25">
        <v>1974</v>
      </c>
      <c r="G2201" s="42">
        <f t="shared" si="69"/>
        <v>2270.1</v>
      </c>
    </row>
    <row r="2202" spans="1:7">
      <c r="A2202" s="22">
        <v>452</v>
      </c>
      <c r="B2202" s="22"/>
      <c r="C2202" s="23" t="s">
        <v>2947</v>
      </c>
      <c r="D2202" s="24" t="s">
        <v>3424</v>
      </c>
      <c r="E2202" s="43">
        <f t="shared" si="68"/>
        <v>2270</v>
      </c>
      <c r="F2202" s="25">
        <v>1974</v>
      </c>
      <c r="G2202" s="42">
        <f t="shared" si="69"/>
        <v>2270.1</v>
      </c>
    </row>
    <row r="2203" spans="1:7" ht="22.5">
      <c r="A2203" s="22">
        <v>453</v>
      </c>
      <c r="B2203" s="22"/>
      <c r="C2203" s="23" t="s">
        <v>2948</v>
      </c>
      <c r="D2203" s="24" t="s">
        <v>3425</v>
      </c>
      <c r="E2203" s="43">
        <f t="shared" si="68"/>
        <v>2270</v>
      </c>
      <c r="F2203" s="25">
        <v>1974</v>
      </c>
      <c r="G2203" s="42">
        <f t="shared" si="69"/>
        <v>2270.1</v>
      </c>
    </row>
    <row r="2204" spans="1:7">
      <c r="A2204" s="22">
        <v>454</v>
      </c>
      <c r="B2204" s="22"/>
      <c r="C2204" s="23" t="s">
        <v>2949</v>
      </c>
      <c r="D2204" s="24" t="s">
        <v>3426</v>
      </c>
      <c r="E2204" s="43">
        <f t="shared" si="68"/>
        <v>3215</v>
      </c>
      <c r="F2204" s="25">
        <v>2796</v>
      </c>
      <c r="G2204" s="42">
        <f t="shared" si="69"/>
        <v>3215.3999999999996</v>
      </c>
    </row>
    <row r="2205" spans="1:7">
      <c r="A2205" s="22">
        <v>455</v>
      </c>
      <c r="B2205" s="22"/>
      <c r="C2205" s="23" t="s">
        <v>2950</v>
      </c>
      <c r="D2205" s="24" t="s">
        <v>3427</v>
      </c>
      <c r="E2205" s="43">
        <f t="shared" si="68"/>
        <v>3215</v>
      </c>
      <c r="F2205" s="25">
        <v>2796</v>
      </c>
      <c r="G2205" s="42">
        <f t="shared" si="69"/>
        <v>3215.3999999999996</v>
      </c>
    </row>
    <row r="2206" spans="1:7">
      <c r="A2206" s="22">
        <v>456</v>
      </c>
      <c r="B2206" s="22"/>
      <c r="C2206" s="23" t="s">
        <v>2950</v>
      </c>
      <c r="D2206" s="24" t="s">
        <v>3428</v>
      </c>
      <c r="E2206" s="43">
        <f t="shared" si="68"/>
        <v>3215</v>
      </c>
      <c r="F2206" s="25">
        <v>2796</v>
      </c>
      <c r="G2206" s="42">
        <f t="shared" si="69"/>
        <v>3215.3999999999996</v>
      </c>
    </row>
    <row r="2207" spans="1:7" ht="22.5">
      <c r="A2207" s="22">
        <v>457</v>
      </c>
      <c r="B2207" s="22"/>
      <c r="C2207" s="23" t="s">
        <v>2951</v>
      </c>
      <c r="D2207" s="24" t="s">
        <v>3429</v>
      </c>
      <c r="E2207" s="43">
        <f t="shared" si="68"/>
        <v>5553</v>
      </c>
      <c r="F2207" s="25">
        <v>4829</v>
      </c>
      <c r="G2207" s="42">
        <f t="shared" si="69"/>
        <v>5553.3499999999995</v>
      </c>
    </row>
    <row r="2208" spans="1:7">
      <c r="A2208" s="22">
        <v>458</v>
      </c>
      <c r="B2208" s="22"/>
      <c r="C2208" s="23" t="s">
        <v>2952</v>
      </c>
      <c r="D2208" s="24" t="s">
        <v>3430</v>
      </c>
      <c r="E2208" s="43">
        <f t="shared" si="68"/>
        <v>3215</v>
      </c>
      <c r="F2208" s="25">
        <v>2796</v>
      </c>
      <c r="G2208" s="42">
        <f t="shared" si="69"/>
        <v>3215.3999999999996</v>
      </c>
    </row>
    <row r="2209" spans="1:7">
      <c r="A2209" s="22">
        <v>459</v>
      </c>
      <c r="B2209" s="22"/>
      <c r="C2209" s="23" t="s">
        <v>2952</v>
      </c>
      <c r="D2209" s="24" t="s">
        <v>3431</v>
      </c>
      <c r="E2209" s="43">
        <f t="shared" si="68"/>
        <v>3215</v>
      </c>
      <c r="F2209" s="25">
        <v>2796</v>
      </c>
      <c r="G2209" s="42">
        <f t="shared" si="69"/>
        <v>3215.3999999999996</v>
      </c>
    </row>
    <row r="2210" spans="1:7">
      <c r="A2210" s="22">
        <v>460</v>
      </c>
      <c r="B2210" s="22"/>
      <c r="C2210" s="23" t="s">
        <v>2952</v>
      </c>
      <c r="D2210" s="24" t="s">
        <v>3432</v>
      </c>
      <c r="E2210" s="43">
        <f t="shared" si="68"/>
        <v>3215</v>
      </c>
      <c r="F2210" s="25">
        <v>2796</v>
      </c>
      <c r="G2210" s="42">
        <f t="shared" si="69"/>
        <v>3215.3999999999996</v>
      </c>
    </row>
    <row r="2211" spans="1:7">
      <c r="A2211" s="22">
        <v>461</v>
      </c>
      <c r="B2211" s="22"/>
      <c r="C2211" s="23" t="s">
        <v>2952</v>
      </c>
      <c r="D2211" s="24" t="s">
        <v>3433</v>
      </c>
      <c r="E2211" s="43">
        <f t="shared" si="68"/>
        <v>3215</v>
      </c>
      <c r="F2211" s="25">
        <v>2796</v>
      </c>
      <c r="G2211" s="42">
        <f t="shared" si="69"/>
        <v>3215.3999999999996</v>
      </c>
    </row>
    <row r="2212" spans="1:7">
      <c r="A2212" s="22">
        <v>462</v>
      </c>
      <c r="B2212" s="22"/>
      <c r="C2212" s="23" t="s">
        <v>2952</v>
      </c>
      <c r="D2212" s="24" t="s">
        <v>3434</v>
      </c>
      <c r="E2212" s="43">
        <f t="shared" si="68"/>
        <v>3215</v>
      </c>
      <c r="F2212" s="25">
        <v>2796</v>
      </c>
      <c r="G2212" s="42">
        <f t="shared" si="69"/>
        <v>3215.3999999999996</v>
      </c>
    </row>
    <row r="2213" spans="1:7">
      <c r="A2213" s="22">
        <v>463</v>
      </c>
      <c r="B2213" s="22"/>
      <c r="C2213" s="23" t="s">
        <v>2952</v>
      </c>
      <c r="D2213" s="24" t="s">
        <v>3435</v>
      </c>
      <c r="E2213" s="43">
        <f t="shared" si="68"/>
        <v>3215</v>
      </c>
      <c r="F2213" s="25">
        <v>2796</v>
      </c>
      <c r="G2213" s="42">
        <f t="shared" si="69"/>
        <v>3215.3999999999996</v>
      </c>
    </row>
    <row r="2214" spans="1:7">
      <c r="A2214" s="22">
        <v>464</v>
      </c>
      <c r="B2214" s="22"/>
      <c r="C2214" s="23" t="s">
        <v>2952</v>
      </c>
      <c r="D2214" s="24" t="s">
        <v>3436</v>
      </c>
      <c r="E2214" s="43">
        <f t="shared" si="68"/>
        <v>3215</v>
      </c>
      <c r="F2214" s="25">
        <v>2796</v>
      </c>
      <c r="G2214" s="42">
        <f t="shared" si="69"/>
        <v>3215.3999999999996</v>
      </c>
    </row>
    <row r="2215" spans="1:7">
      <c r="A2215" s="22">
        <v>465</v>
      </c>
      <c r="B2215" s="22"/>
      <c r="C2215" s="23" t="s">
        <v>2952</v>
      </c>
      <c r="D2215" s="24" t="s">
        <v>3437</v>
      </c>
      <c r="E2215" s="43">
        <f t="shared" si="68"/>
        <v>3215</v>
      </c>
      <c r="F2215" s="25">
        <v>2796</v>
      </c>
      <c r="G2215" s="42">
        <f t="shared" si="69"/>
        <v>3215.3999999999996</v>
      </c>
    </row>
    <row r="2216" spans="1:7">
      <c r="A2216" s="22">
        <v>466</v>
      </c>
      <c r="B2216" s="22"/>
      <c r="C2216" s="23" t="s">
        <v>2953</v>
      </c>
      <c r="D2216" s="24" t="s">
        <v>3434</v>
      </c>
      <c r="E2216" s="43">
        <f t="shared" si="68"/>
        <v>3215</v>
      </c>
      <c r="F2216" s="25">
        <v>2796</v>
      </c>
      <c r="G2216" s="42">
        <f t="shared" si="69"/>
        <v>3215.3999999999996</v>
      </c>
    </row>
    <row r="2217" spans="1:7">
      <c r="A2217" s="22">
        <v>467</v>
      </c>
      <c r="B2217" s="22"/>
      <c r="C2217" s="23" t="s">
        <v>2953</v>
      </c>
      <c r="D2217" s="24" t="s">
        <v>3438</v>
      </c>
      <c r="E2217" s="43">
        <f t="shared" si="68"/>
        <v>3215</v>
      </c>
      <c r="F2217" s="25">
        <v>2796</v>
      </c>
      <c r="G2217" s="42">
        <f t="shared" si="69"/>
        <v>3215.3999999999996</v>
      </c>
    </row>
    <row r="2218" spans="1:7" ht="22.5">
      <c r="A2218" s="22">
        <v>468</v>
      </c>
      <c r="B2218" s="22"/>
      <c r="C2218" s="23" t="s">
        <v>2954</v>
      </c>
      <c r="D2218" s="24" t="s">
        <v>3439</v>
      </c>
      <c r="E2218" s="43">
        <f t="shared" si="68"/>
        <v>3215</v>
      </c>
      <c r="F2218" s="25">
        <v>2796</v>
      </c>
      <c r="G2218" s="42">
        <f t="shared" si="69"/>
        <v>3215.3999999999996</v>
      </c>
    </row>
    <row r="2219" spans="1:7">
      <c r="A2219" s="22">
        <v>469</v>
      </c>
      <c r="B2219" s="22"/>
      <c r="C2219" s="23" t="s">
        <v>2955</v>
      </c>
      <c r="D2219" s="24" t="s">
        <v>3440</v>
      </c>
      <c r="E2219" s="43">
        <f t="shared" si="68"/>
        <v>3215</v>
      </c>
      <c r="F2219" s="25">
        <v>2796</v>
      </c>
      <c r="G2219" s="42">
        <f t="shared" si="69"/>
        <v>3215.3999999999996</v>
      </c>
    </row>
    <row r="2220" spans="1:7">
      <c r="A2220" s="22">
        <v>470</v>
      </c>
      <c r="B2220" s="22"/>
      <c r="C2220" s="23" t="s">
        <v>2956</v>
      </c>
      <c r="D2220" s="24" t="s">
        <v>3441</v>
      </c>
      <c r="E2220" s="43">
        <f t="shared" si="68"/>
        <v>3215</v>
      </c>
      <c r="F2220" s="25">
        <v>2796</v>
      </c>
      <c r="G2220" s="42">
        <f t="shared" si="69"/>
        <v>3215.3999999999996</v>
      </c>
    </row>
    <row r="2221" spans="1:7">
      <c r="A2221" s="22">
        <v>471</v>
      </c>
      <c r="B2221" s="22"/>
      <c r="C2221" s="23" t="s">
        <v>2957</v>
      </c>
      <c r="D2221" s="24" t="s">
        <v>3442</v>
      </c>
      <c r="E2221" s="43">
        <f t="shared" si="68"/>
        <v>3215</v>
      </c>
      <c r="F2221" s="25">
        <v>2796</v>
      </c>
      <c r="G2221" s="42">
        <f t="shared" si="69"/>
        <v>3215.3999999999996</v>
      </c>
    </row>
    <row r="2222" spans="1:7">
      <c r="A2222" s="22">
        <v>472</v>
      </c>
      <c r="B2222" s="22"/>
      <c r="C2222" s="23" t="s">
        <v>2957</v>
      </c>
      <c r="D2222" s="24" t="s">
        <v>3443</v>
      </c>
      <c r="E2222" s="43">
        <f t="shared" si="68"/>
        <v>3215</v>
      </c>
      <c r="F2222" s="25">
        <v>2796</v>
      </c>
      <c r="G2222" s="42">
        <f t="shared" si="69"/>
        <v>3215.3999999999996</v>
      </c>
    </row>
    <row r="2223" spans="1:7">
      <c r="A2223" s="22">
        <v>473</v>
      </c>
      <c r="B2223" s="22"/>
      <c r="C2223" s="23" t="s">
        <v>2957</v>
      </c>
      <c r="D2223" s="24" t="s">
        <v>3444</v>
      </c>
      <c r="E2223" s="43">
        <f t="shared" si="68"/>
        <v>3215</v>
      </c>
      <c r="F2223" s="25">
        <v>2796</v>
      </c>
      <c r="G2223" s="42">
        <f t="shared" si="69"/>
        <v>3215.3999999999996</v>
      </c>
    </row>
    <row r="2224" spans="1:7">
      <c r="A2224" s="22">
        <v>474</v>
      </c>
      <c r="B2224" s="22"/>
      <c r="C2224" s="23" t="s">
        <v>2958</v>
      </c>
      <c r="D2224" s="24" t="s">
        <v>3445</v>
      </c>
      <c r="E2224" s="43">
        <f t="shared" si="68"/>
        <v>3215</v>
      </c>
      <c r="F2224" s="25">
        <v>2796</v>
      </c>
      <c r="G2224" s="42">
        <f t="shared" si="69"/>
        <v>3215.3999999999996</v>
      </c>
    </row>
    <row r="2225" spans="1:7">
      <c r="A2225" s="22">
        <v>475</v>
      </c>
      <c r="B2225" s="22"/>
      <c r="C2225" s="23" t="s">
        <v>2959</v>
      </c>
      <c r="D2225" s="24" t="s">
        <v>3446</v>
      </c>
      <c r="E2225" s="43">
        <f t="shared" si="68"/>
        <v>3166</v>
      </c>
      <c r="F2225" s="25">
        <v>2753</v>
      </c>
      <c r="G2225" s="42">
        <f t="shared" si="69"/>
        <v>3165.95</v>
      </c>
    </row>
    <row r="2226" spans="1:7">
      <c r="A2226" s="22">
        <v>476</v>
      </c>
      <c r="B2226" s="22"/>
      <c r="C2226" s="23" t="s">
        <v>2960</v>
      </c>
      <c r="D2226" s="24" t="s">
        <v>3447</v>
      </c>
      <c r="E2226" s="43">
        <f t="shared" si="68"/>
        <v>3215</v>
      </c>
      <c r="F2226" s="25">
        <v>2796</v>
      </c>
      <c r="G2226" s="42">
        <f t="shared" si="69"/>
        <v>3215.3999999999996</v>
      </c>
    </row>
    <row r="2227" spans="1:7">
      <c r="A2227" s="22">
        <v>477</v>
      </c>
      <c r="B2227" s="22"/>
      <c r="C2227" s="23" t="s">
        <v>2961</v>
      </c>
      <c r="D2227" s="24" t="s">
        <v>3448</v>
      </c>
      <c r="E2227" s="43">
        <f t="shared" si="68"/>
        <v>3217</v>
      </c>
      <c r="F2227" s="25">
        <v>2797</v>
      </c>
      <c r="G2227" s="42">
        <f t="shared" si="69"/>
        <v>3216.5499999999997</v>
      </c>
    </row>
    <row r="2228" spans="1:7">
      <c r="A2228" s="22">
        <v>478</v>
      </c>
      <c r="B2228" s="22"/>
      <c r="C2228" s="23" t="s">
        <v>2962</v>
      </c>
      <c r="D2228" s="24" t="s">
        <v>3449</v>
      </c>
      <c r="E2228" s="43">
        <f t="shared" si="68"/>
        <v>1910</v>
      </c>
      <c r="F2228" s="25">
        <v>1661</v>
      </c>
      <c r="G2228" s="42">
        <f t="shared" si="69"/>
        <v>1910.1499999999999</v>
      </c>
    </row>
    <row r="2229" spans="1:7">
      <c r="A2229" s="22">
        <v>479</v>
      </c>
      <c r="B2229" s="22"/>
      <c r="C2229" s="23" t="s">
        <v>2962</v>
      </c>
      <c r="D2229" s="24" t="s">
        <v>3450</v>
      </c>
      <c r="E2229" s="43">
        <f t="shared" si="68"/>
        <v>1910</v>
      </c>
      <c r="F2229" s="25">
        <v>1661</v>
      </c>
      <c r="G2229" s="42">
        <f t="shared" si="69"/>
        <v>1910.1499999999999</v>
      </c>
    </row>
    <row r="2230" spans="1:7">
      <c r="A2230" s="22">
        <v>480</v>
      </c>
      <c r="B2230" s="22"/>
      <c r="C2230" s="23" t="s">
        <v>2962</v>
      </c>
      <c r="D2230" s="24" t="s">
        <v>3451</v>
      </c>
      <c r="E2230" s="43">
        <f t="shared" si="68"/>
        <v>1910</v>
      </c>
      <c r="F2230" s="25">
        <v>1661</v>
      </c>
      <c r="G2230" s="42">
        <f t="shared" si="69"/>
        <v>1910.1499999999999</v>
      </c>
    </row>
    <row r="2231" spans="1:7">
      <c r="A2231" s="22">
        <v>481</v>
      </c>
      <c r="B2231" s="22"/>
      <c r="C2231" s="23" t="s">
        <v>2962</v>
      </c>
      <c r="D2231" s="24" t="s">
        <v>3452</v>
      </c>
      <c r="E2231" s="43">
        <f t="shared" si="68"/>
        <v>1910</v>
      </c>
      <c r="F2231" s="25">
        <v>1661</v>
      </c>
      <c r="G2231" s="42">
        <f t="shared" si="69"/>
        <v>1910.1499999999999</v>
      </c>
    </row>
    <row r="2232" spans="1:7">
      <c r="A2232" s="22">
        <v>482</v>
      </c>
      <c r="B2232" s="22"/>
      <c r="C2232" s="23" t="s">
        <v>2963</v>
      </c>
      <c r="D2232" s="24" t="s">
        <v>3453</v>
      </c>
      <c r="E2232" s="43">
        <f t="shared" si="68"/>
        <v>1910</v>
      </c>
      <c r="F2232" s="25">
        <v>1661</v>
      </c>
      <c r="G2232" s="42">
        <f t="shared" si="69"/>
        <v>1910.1499999999999</v>
      </c>
    </row>
    <row r="2233" spans="1:7">
      <c r="A2233" s="22">
        <v>483</v>
      </c>
      <c r="B2233" s="22"/>
      <c r="C2233" s="23" t="s">
        <v>2964</v>
      </c>
      <c r="D2233" s="24" t="s">
        <v>3454</v>
      </c>
      <c r="E2233" s="43">
        <f t="shared" si="68"/>
        <v>5709</v>
      </c>
      <c r="F2233" s="25">
        <v>4964</v>
      </c>
      <c r="G2233" s="42">
        <f t="shared" si="69"/>
        <v>5708.5999999999995</v>
      </c>
    </row>
    <row r="2234" spans="1:7">
      <c r="A2234" s="22">
        <v>484</v>
      </c>
      <c r="B2234" s="22"/>
      <c r="C2234" s="23" t="s">
        <v>2965</v>
      </c>
      <c r="D2234" s="24" t="s">
        <v>3455</v>
      </c>
      <c r="E2234" s="43">
        <f t="shared" si="68"/>
        <v>5709</v>
      </c>
      <c r="F2234" s="25">
        <v>4964</v>
      </c>
      <c r="G2234" s="42">
        <f t="shared" si="69"/>
        <v>5708.5999999999995</v>
      </c>
    </row>
    <row r="2235" spans="1:7">
      <c r="A2235" s="22">
        <v>485</v>
      </c>
      <c r="B2235" s="22"/>
      <c r="C2235" s="23" t="s">
        <v>2965</v>
      </c>
      <c r="D2235" s="24" t="s">
        <v>3456</v>
      </c>
      <c r="E2235" s="43">
        <f t="shared" si="68"/>
        <v>5709</v>
      </c>
      <c r="F2235" s="25">
        <v>4964</v>
      </c>
      <c r="G2235" s="42">
        <f t="shared" si="69"/>
        <v>5708.5999999999995</v>
      </c>
    </row>
    <row r="2236" spans="1:7">
      <c r="A2236" s="22">
        <v>486</v>
      </c>
      <c r="B2236" s="22"/>
      <c r="C2236" s="23" t="s">
        <v>2965</v>
      </c>
      <c r="D2236" s="24" t="s">
        <v>3457</v>
      </c>
      <c r="E2236" s="43">
        <f t="shared" si="68"/>
        <v>5709</v>
      </c>
      <c r="F2236" s="25">
        <v>4964</v>
      </c>
      <c r="G2236" s="42">
        <f t="shared" si="69"/>
        <v>5708.5999999999995</v>
      </c>
    </row>
    <row r="2237" spans="1:7">
      <c r="A2237" s="22">
        <v>487</v>
      </c>
      <c r="B2237" s="22"/>
      <c r="C2237" s="23" t="s">
        <v>2965</v>
      </c>
      <c r="D2237" s="24" t="s">
        <v>3458</v>
      </c>
      <c r="E2237" s="43">
        <f t="shared" si="68"/>
        <v>5709</v>
      </c>
      <c r="F2237" s="25">
        <v>4964</v>
      </c>
      <c r="G2237" s="42">
        <f t="shared" si="69"/>
        <v>5708.5999999999995</v>
      </c>
    </row>
    <row r="2238" spans="1:7">
      <c r="A2238" s="22">
        <v>488</v>
      </c>
      <c r="B2238" s="22"/>
      <c r="C2238" s="23" t="s">
        <v>2966</v>
      </c>
      <c r="D2238" s="24" t="s">
        <v>3459</v>
      </c>
      <c r="E2238" s="43">
        <f t="shared" si="68"/>
        <v>11203</v>
      </c>
      <c r="F2238" s="25">
        <v>9742</v>
      </c>
      <c r="G2238" s="42">
        <f t="shared" si="69"/>
        <v>11203.3</v>
      </c>
    </row>
    <row r="2239" spans="1:7" ht="22.5">
      <c r="A2239" s="22">
        <v>489</v>
      </c>
      <c r="B2239" s="22"/>
      <c r="C2239" s="23" t="s">
        <v>2967</v>
      </c>
      <c r="D2239" s="24" t="s">
        <v>3460</v>
      </c>
      <c r="E2239" s="43">
        <f t="shared" si="68"/>
        <v>5709</v>
      </c>
      <c r="F2239" s="25">
        <v>4964</v>
      </c>
      <c r="G2239" s="42">
        <f t="shared" si="69"/>
        <v>5708.5999999999995</v>
      </c>
    </row>
    <row r="2240" spans="1:7">
      <c r="A2240" s="22">
        <v>490</v>
      </c>
      <c r="B2240" s="22"/>
      <c r="C2240" s="23" t="s">
        <v>2968</v>
      </c>
      <c r="D2240" s="24" t="s">
        <v>3461</v>
      </c>
      <c r="E2240" s="43">
        <f t="shared" si="68"/>
        <v>2543</v>
      </c>
      <c r="F2240" s="25">
        <v>2211</v>
      </c>
      <c r="G2240" s="42">
        <f t="shared" si="69"/>
        <v>2542.6499999999996</v>
      </c>
    </row>
    <row r="2241" spans="1:7">
      <c r="A2241" s="22">
        <v>491</v>
      </c>
      <c r="B2241" s="22"/>
      <c r="C2241" s="23" t="s">
        <v>2969</v>
      </c>
      <c r="D2241" s="24" t="s">
        <v>3462</v>
      </c>
      <c r="E2241" s="43">
        <f t="shared" si="68"/>
        <v>5008</v>
      </c>
      <c r="F2241" s="25">
        <v>4355</v>
      </c>
      <c r="G2241" s="42">
        <f t="shared" si="69"/>
        <v>5008.25</v>
      </c>
    </row>
    <row r="2242" spans="1:7">
      <c r="A2242" s="22">
        <v>492</v>
      </c>
      <c r="B2242" s="22"/>
      <c r="C2242" s="23" t="s">
        <v>2969</v>
      </c>
      <c r="D2242" s="24" t="s">
        <v>3463</v>
      </c>
      <c r="E2242" s="43">
        <f t="shared" si="68"/>
        <v>5008</v>
      </c>
      <c r="F2242" s="25">
        <v>4355</v>
      </c>
      <c r="G2242" s="42">
        <f t="shared" si="69"/>
        <v>5008.25</v>
      </c>
    </row>
    <row r="2243" spans="1:7">
      <c r="A2243" s="22">
        <v>493</v>
      </c>
      <c r="B2243" s="22"/>
      <c r="C2243" s="23" t="s">
        <v>2970</v>
      </c>
      <c r="D2243" s="24" t="s">
        <v>3464</v>
      </c>
      <c r="E2243" s="43">
        <f t="shared" si="68"/>
        <v>2728</v>
      </c>
      <c r="F2243" s="25">
        <v>2372</v>
      </c>
      <c r="G2243" s="42">
        <f t="shared" si="69"/>
        <v>2727.7999999999997</v>
      </c>
    </row>
    <row r="2244" spans="1:7">
      <c r="A2244" s="22">
        <v>494</v>
      </c>
      <c r="B2244" s="22"/>
      <c r="C2244" s="23" t="s">
        <v>2970</v>
      </c>
      <c r="D2244" s="24" t="s">
        <v>3465</v>
      </c>
      <c r="E2244" s="43">
        <f t="shared" si="68"/>
        <v>2728</v>
      </c>
      <c r="F2244" s="25">
        <v>2372</v>
      </c>
      <c r="G2244" s="42">
        <f t="shared" si="69"/>
        <v>2727.7999999999997</v>
      </c>
    </row>
    <row r="2245" spans="1:7">
      <c r="A2245" s="22">
        <v>495</v>
      </c>
      <c r="B2245" s="22"/>
      <c r="C2245" s="23" t="s">
        <v>2971</v>
      </c>
      <c r="D2245" s="24" t="s">
        <v>3466</v>
      </c>
      <c r="E2245" s="43">
        <f t="shared" si="68"/>
        <v>2591</v>
      </c>
      <c r="F2245" s="25">
        <v>2253</v>
      </c>
      <c r="G2245" s="42">
        <f t="shared" si="69"/>
        <v>2590.9499999999998</v>
      </c>
    </row>
    <row r="2246" spans="1:7">
      <c r="A2246" s="22">
        <v>496</v>
      </c>
      <c r="B2246" s="22"/>
      <c r="C2246" s="23" t="s">
        <v>2972</v>
      </c>
      <c r="D2246" s="24" t="s">
        <v>3467</v>
      </c>
      <c r="E2246" s="43">
        <f t="shared" si="68"/>
        <v>5008</v>
      </c>
      <c r="F2246" s="25">
        <v>4355</v>
      </c>
      <c r="G2246" s="42">
        <f t="shared" si="69"/>
        <v>5008.25</v>
      </c>
    </row>
    <row r="2247" spans="1:7">
      <c r="A2247" s="22">
        <v>497</v>
      </c>
      <c r="B2247" s="22"/>
      <c r="C2247" s="23" t="s">
        <v>2973</v>
      </c>
      <c r="D2247" s="24" t="s">
        <v>3468</v>
      </c>
      <c r="E2247" s="43">
        <f t="shared" si="68"/>
        <v>5008</v>
      </c>
      <c r="F2247" s="25">
        <v>4355</v>
      </c>
      <c r="G2247" s="42">
        <f t="shared" si="69"/>
        <v>5008.25</v>
      </c>
    </row>
    <row r="2248" spans="1:7">
      <c r="A2248" s="22">
        <v>498</v>
      </c>
      <c r="B2248" s="22"/>
      <c r="C2248" s="23" t="s">
        <v>2974</v>
      </c>
      <c r="D2248" s="24" t="s">
        <v>3469</v>
      </c>
      <c r="E2248" s="43">
        <f t="shared" si="68"/>
        <v>5008</v>
      </c>
      <c r="F2248" s="25">
        <v>4355</v>
      </c>
      <c r="G2248" s="42">
        <f t="shared" si="69"/>
        <v>5008.25</v>
      </c>
    </row>
    <row r="2249" spans="1:7" ht="22.5">
      <c r="A2249" s="22">
        <v>499</v>
      </c>
      <c r="B2249" s="22"/>
      <c r="C2249" s="23" t="s">
        <v>2974</v>
      </c>
      <c r="D2249" s="24" t="s">
        <v>3470</v>
      </c>
      <c r="E2249" s="43">
        <f t="shared" ref="E2249:E2252" si="70">ROUND(F2249*1.15,0)</f>
        <v>5008</v>
      </c>
      <c r="F2249" s="25">
        <v>4355</v>
      </c>
      <c r="G2249" s="42">
        <f t="shared" ref="G2249:G2252" si="71">F2249*1.15</f>
        <v>5008.25</v>
      </c>
    </row>
    <row r="2250" spans="1:7" ht="22.5">
      <c r="A2250" s="22">
        <v>500</v>
      </c>
      <c r="B2250" s="22"/>
      <c r="C2250" s="23" t="s">
        <v>2974</v>
      </c>
      <c r="D2250" s="24" t="s">
        <v>3471</v>
      </c>
      <c r="E2250" s="43">
        <f t="shared" si="70"/>
        <v>5008</v>
      </c>
      <c r="F2250" s="25">
        <v>4355</v>
      </c>
      <c r="G2250" s="42">
        <f t="shared" si="71"/>
        <v>5008.25</v>
      </c>
    </row>
    <row r="2251" spans="1:7">
      <c r="A2251" s="22">
        <v>501</v>
      </c>
      <c r="B2251" s="22"/>
      <c r="C2251" s="23" t="s">
        <v>2975</v>
      </c>
      <c r="D2251" s="24" t="s">
        <v>3472</v>
      </c>
      <c r="E2251" s="43">
        <f t="shared" si="70"/>
        <v>5008</v>
      </c>
      <c r="F2251" s="25">
        <v>4355</v>
      </c>
      <c r="G2251" s="42">
        <f t="shared" si="71"/>
        <v>5008.25</v>
      </c>
    </row>
    <row r="2252" spans="1:7">
      <c r="A2252" s="22">
        <v>502</v>
      </c>
      <c r="B2252" s="22"/>
      <c r="C2252" s="23" t="s">
        <v>2976</v>
      </c>
      <c r="D2252" s="24" t="s">
        <v>3473</v>
      </c>
      <c r="E2252" s="43">
        <f t="shared" si="70"/>
        <v>5008</v>
      </c>
      <c r="F2252" s="25">
        <v>4355</v>
      </c>
      <c r="G2252" s="42">
        <f t="shared" si="71"/>
        <v>5008.25</v>
      </c>
    </row>
    <row r="2253" spans="1:7">
      <c r="A2253" s="74" t="s">
        <v>3480</v>
      </c>
      <c r="B2253" s="74"/>
      <c r="C2253" s="74"/>
      <c r="D2253" s="40"/>
      <c r="E2253" s="41"/>
      <c r="F2253" s="39"/>
    </row>
    <row r="2254" spans="1:7" ht="84" customHeight="1">
      <c r="A2254" s="75" t="s">
        <v>3487</v>
      </c>
      <c r="B2254" s="75"/>
      <c r="C2254" s="75"/>
      <c r="D2254" s="75"/>
      <c r="E2254" s="75"/>
      <c r="F2254" s="39"/>
    </row>
    <row r="2255" spans="1:7">
      <c r="A2255" s="35"/>
      <c r="B2255" s="35"/>
      <c r="C2255" s="36"/>
      <c r="D2255" s="37"/>
      <c r="E2255" s="38"/>
      <c r="F2255" s="39"/>
    </row>
    <row r="2256" spans="1:7">
      <c r="A2256" s="32"/>
      <c r="B2256" s="32"/>
      <c r="C2256" s="33"/>
      <c r="D2256" s="33"/>
      <c r="E2256" s="33"/>
      <c r="F2256" s="34"/>
    </row>
    <row r="2257" spans="1:6">
      <c r="A2257" s="73" t="s">
        <v>3476</v>
      </c>
      <c r="B2257" s="73"/>
      <c r="C2257" s="73"/>
      <c r="D2257" s="73"/>
      <c r="E2257" s="73"/>
      <c r="F2257" s="73"/>
    </row>
    <row r="2258" spans="1:6">
      <c r="A2258" s="32"/>
      <c r="B2258" s="32"/>
      <c r="C2258" s="33"/>
      <c r="D2258" s="33"/>
      <c r="E2258" s="33"/>
      <c r="F2258" s="34"/>
    </row>
    <row r="2259" spans="1:6">
      <c r="A2259" s="73" t="s">
        <v>3477</v>
      </c>
      <c r="B2259" s="73"/>
      <c r="C2259" s="73"/>
      <c r="D2259" s="73"/>
      <c r="E2259" s="73"/>
      <c r="F2259" s="73"/>
    </row>
    <row r="2260" spans="1:6">
      <c r="A2260" s="32"/>
      <c r="B2260" s="32"/>
      <c r="C2260" s="33"/>
      <c r="D2260" s="33"/>
      <c r="E2260" s="33"/>
      <c r="F2260" s="34"/>
    </row>
    <row r="2261" spans="1:6">
      <c r="A2261" s="32"/>
      <c r="B2261" s="32"/>
      <c r="C2261" s="33"/>
      <c r="D2261" s="33"/>
      <c r="E2261" s="33"/>
      <c r="F2261" s="34"/>
    </row>
  </sheetData>
  <mergeCells count="15">
    <mergeCell ref="A518:F518"/>
    <mergeCell ref="A828:F828"/>
    <mergeCell ref="A2:F2"/>
    <mergeCell ref="A7:D7"/>
    <mergeCell ref="A1:F1"/>
    <mergeCell ref="A3:F3"/>
    <mergeCell ref="A4:F4"/>
    <mergeCell ref="A191:F191"/>
    <mergeCell ref="A1005:F1005"/>
    <mergeCell ref="A1596:F1596"/>
    <mergeCell ref="A1750:F1750"/>
    <mergeCell ref="A2257:F2257"/>
    <mergeCell ref="A2259:F2259"/>
    <mergeCell ref="A2253:C2253"/>
    <mergeCell ref="A2254:E2254"/>
  </mergeCells>
  <pageMargins left="0.70866141732283472" right="0.27559055118110237" top="0.35433070866141736" bottom="0.41338582677165359" header="0.31496062992125984" footer="0.31496062992125984"/>
  <pageSetup paperSize="9" scale="7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Титульный лист</vt:lpstr>
      <vt:lpstr>Прейскурант</vt:lpstr>
      <vt:lpstr>Прейскурант!Заголовки_для_печати</vt:lpstr>
      <vt:lpstr>Прейскурант!Область_печати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2022-10-28T08:21:53Z</dcterms:modified>
</cp:coreProperties>
</file>