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6" activeTab="0"/>
  </bookViews>
  <sheets>
    <sheet name="ЭлектротехническиеСИ" sheetId="1" r:id="rId1"/>
    <sheet name="ТеплотехническиеСИ" sheetId="2" r:id="rId2"/>
    <sheet name="МеханическиеСИ" sheetId="3" r:id="rId3"/>
    <sheet name="РадиотехническиеСИ" sheetId="4" r:id="rId4"/>
    <sheet name="ГеометрическиеСИ" sheetId="5" r:id="rId5"/>
    <sheet name="ФизикохимическиеСИ" sheetId="6" r:id="rId6"/>
    <sheet name="Медоборудование" sheetId="7" r:id="rId7"/>
    <sheet name="Лист1" sheetId="8" r:id="rId8"/>
  </sheets>
  <definedNames>
    <definedName name="_xlnm.Print_Titles" localSheetId="4">'ГеометрическиеСИ'!$7:$9</definedName>
    <definedName name="_xlnm.Print_Titles" localSheetId="6">'Медоборудование'!$5:$7</definedName>
    <definedName name="_xlnm.Print_Titles" localSheetId="2">'МеханическиеСИ'!$7:$9</definedName>
    <definedName name="_xlnm.Print_Titles" localSheetId="3">'РадиотехническиеСИ'!$7:$9</definedName>
    <definedName name="_xlnm.Print_Titles" localSheetId="1">'ТеплотехническиеСИ'!$7:$9</definedName>
    <definedName name="_xlnm.Print_Titles" localSheetId="5">'ФизикохимическиеСИ'!$7:$9</definedName>
    <definedName name="_xlnm.Print_Titles" localSheetId="0">'ЭлектротехническиеСИ'!$6:$8</definedName>
    <definedName name="_xlnm.Print_Area" localSheetId="4">'ГеометрическиеСИ'!$A$1:$N$110</definedName>
    <definedName name="_xlnm.Print_Area" localSheetId="6">'Медоборудование'!$A$1:$P$1029</definedName>
    <definedName name="_xlnm.Print_Area" localSheetId="2">'МеханическиеСИ'!$A$1:$N$137</definedName>
    <definedName name="_xlnm.Print_Area" localSheetId="3">'РадиотехническиеСИ'!$A$1:$L$199</definedName>
    <definedName name="_xlnm.Print_Area" localSheetId="1">'ТеплотехническиеСИ'!$A$1:$L$75</definedName>
    <definedName name="_xlnm.Print_Area" localSheetId="5">'ФизикохимическиеСИ'!$A$1:$N$159</definedName>
    <definedName name="_xlnm.Print_Area" localSheetId="0">'ЭлектротехническиеСИ'!$A$1:$L$216</definedName>
  </definedNames>
  <calcPr fullCalcOnLoad="1" refMode="R1C1"/>
</workbook>
</file>

<file path=xl/sharedStrings.xml><?xml version="1.0" encoding="utf-8"?>
<sst xmlns="http://schemas.openxmlformats.org/spreadsheetml/2006/main" count="4501" uniqueCount="3895">
  <si>
    <t>Щ41160</t>
  </si>
  <si>
    <t>И-02</t>
  </si>
  <si>
    <t>ИОНА</t>
  </si>
  <si>
    <t>КИСС</t>
  </si>
  <si>
    <t>П320, Н4-12</t>
  </si>
  <si>
    <t>П327</t>
  </si>
  <si>
    <t>В1-18</t>
  </si>
  <si>
    <t>В1-13</t>
  </si>
  <si>
    <t>КИ-5, Р 547, КВ-1</t>
  </si>
  <si>
    <t>Р4011,4021</t>
  </si>
  <si>
    <t>Р310--361, ОКС</t>
  </si>
  <si>
    <t>С 98, С 100</t>
  </si>
  <si>
    <t>С 196, С 96, С 197</t>
  </si>
  <si>
    <t>С5028-5029, С511</t>
  </si>
  <si>
    <t>Р3003</t>
  </si>
  <si>
    <t>Р3017</t>
  </si>
  <si>
    <t>Р346, Р3015</t>
  </si>
  <si>
    <t>Щ68200</t>
  </si>
  <si>
    <t>МСР-60,63, Р326</t>
  </si>
  <si>
    <t>Р327, Р4830-31</t>
  </si>
  <si>
    <t>Р 5000, Р 5017</t>
  </si>
  <si>
    <t>Р5025, Р544, Р513</t>
  </si>
  <si>
    <t>Р524, Р561, Р583</t>
  </si>
  <si>
    <t>Р564, Р567, Р576</t>
  </si>
  <si>
    <t>Р104,108</t>
  </si>
  <si>
    <t>Е6-24</t>
  </si>
  <si>
    <t>Р5009, Р536</t>
  </si>
  <si>
    <t>Р597, Р5050</t>
  </si>
  <si>
    <t>Р596</t>
  </si>
  <si>
    <t>Р51015, ТУР</t>
  </si>
  <si>
    <t>Ф116</t>
  </si>
  <si>
    <t>Р5083</t>
  </si>
  <si>
    <t>Р3016</t>
  </si>
  <si>
    <t>Р556, Р5030</t>
  </si>
  <si>
    <t>Р5058</t>
  </si>
  <si>
    <t>Р3009</t>
  </si>
  <si>
    <t>Р-329, МТВ</t>
  </si>
  <si>
    <t>МКМВ, ММВ, М372</t>
  </si>
  <si>
    <t>Р-3043, М57</t>
  </si>
  <si>
    <t>Р-333, МО-62</t>
  </si>
  <si>
    <t>Щ - 402М</t>
  </si>
  <si>
    <t>М890..АРРА</t>
  </si>
  <si>
    <t>Щ30, Щ34 и т.п.</t>
  </si>
  <si>
    <t>Р380, Р382</t>
  </si>
  <si>
    <t>Ф415, М246</t>
  </si>
  <si>
    <t>К-509</t>
  </si>
  <si>
    <t>Р355</t>
  </si>
  <si>
    <t>Р2/1, Р 307,</t>
  </si>
  <si>
    <t>Р 37, Р330, ПП-63</t>
  </si>
  <si>
    <t>Е 4855</t>
  </si>
  <si>
    <t>МЦЕ-14АК</t>
  </si>
  <si>
    <t>ЦУИП</t>
  </si>
  <si>
    <t>ПКВ1М5А</t>
  </si>
  <si>
    <t>Р 4833</t>
  </si>
  <si>
    <t>УПИП-60</t>
  </si>
  <si>
    <t>ИВП АЛСН</t>
  </si>
  <si>
    <t>В1-9</t>
  </si>
  <si>
    <t>ЭРИС-КЭ.04</t>
  </si>
  <si>
    <t>СУ 601-5</t>
  </si>
  <si>
    <t>У 441</t>
  </si>
  <si>
    <t>Е6-13,16</t>
  </si>
  <si>
    <t>ТК-20, -40, ТНШЛ</t>
  </si>
  <si>
    <t>И 56, И 509</t>
  </si>
  <si>
    <t>У5053 (ремонт одного блока К513, К514, К515)</t>
  </si>
  <si>
    <t>В1-15, В1-16, В1</t>
  </si>
  <si>
    <t>Уран-2</t>
  </si>
  <si>
    <t>Уран-1</t>
  </si>
  <si>
    <t>УМИС-2М</t>
  </si>
  <si>
    <t>АИД-70</t>
  </si>
  <si>
    <t>У300</t>
  </si>
  <si>
    <t>В1-15</t>
  </si>
  <si>
    <t>В1-4, В1-8</t>
  </si>
  <si>
    <t>УППУ-1М, В1-26</t>
  </si>
  <si>
    <t>У358</t>
  </si>
  <si>
    <t>Р4085</t>
  </si>
  <si>
    <t>Ритом</t>
  </si>
  <si>
    <t>Р-6</t>
  </si>
  <si>
    <t>Р 357</t>
  </si>
  <si>
    <t>Х 480, НЭ-65</t>
  </si>
  <si>
    <t>СЕ-602-1200К</t>
  </si>
  <si>
    <t>Тип прибора</t>
  </si>
  <si>
    <t>Ремонт  I кат</t>
  </si>
  <si>
    <t>Ремонт II кат</t>
  </si>
  <si>
    <t>Ремонт III кат</t>
  </si>
  <si>
    <t>ППКЭ-1-50</t>
  </si>
  <si>
    <t>Техобслуживание</t>
  </si>
  <si>
    <t>Ш4500 и др.</t>
  </si>
  <si>
    <t>КСП, КСМ и др.</t>
  </si>
  <si>
    <t>МИ 1025-85</t>
  </si>
  <si>
    <t>на выполнение работ по ремонту средств измерений</t>
  </si>
  <si>
    <t>№ п/п</t>
  </si>
  <si>
    <t>Тип прибра</t>
  </si>
  <si>
    <t>Диагностика</t>
  </si>
  <si>
    <t>Монтаж</t>
  </si>
  <si>
    <t>Наладка</t>
  </si>
  <si>
    <t>эталон Ц4311</t>
  </si>
  <si>
    <t>Ц4311</t>
  </si>
  <si>
    <t>Д566, Д57</t>
  </si>
  <si>
    <t>Д5090</t>
  </si>
  <si>
    <t>Д553, Д5017</t>
  </si>
  <si>
    <t>К-507, АИТ, АТТ</t>
  </si>
  <si>
    <t>Я2М-66</t>
  </si>
  <si>
    <t>БП</t>
  </si>
  <si>
    <t>Д57,566,5016,</t>
  </si>
  <si>
    <t>Д5104,502</t>
  </si>
  <si>
    <t>Д 305 и т.д.</t>
  </si>
  <si>
    <t>Д37, Д30,</t>
  </si>
  <si>
    <t>ВАФ-85</t>
  </si>
  <si>
    <t>РЕТОМЕТР, ПАРМА</t>
  </si>
  <si>
    <t>В1-28</t>
  </si>
  <si>
    <t>В7-77</t>
  </si>
  <si>
    <t>В7-16, В7-16А</t>
  </si>
  <si>
    <t>Ф-203</t>
  </si>
  <si>
    <t>Щ31</t>
  </si>
  <si>
    <t>Р386</t>
  </si>
  <si>
    <t>Ф584, Ф5263</t>
  </si>
  <si>
    <t>Р356,313,35,ДНС01</t>
  </si>
  <si>
    <t>Р5/1 ДН1</t>
  </si>
  <si>
    <t>Е8-2,  Е8-4, Р5079</t>
  </si>
  <si>
    <t>М416, ЭСО, 120</t>
  </si>
  <si>
    <t>Е 7-8</t>
  </si>
  <si>
    <t>В 8-8</t>
  </si>
  <si>
    <t>М 417</t>
  </si>
  <si>
    <t>MIC-4070D</t>
  </si>
  <si>
    <t>ВАХ ППП</t>
  </si>
  <si>
    <t xml:space="preserve"> Ф291</t>
  </si>
  <si>
    <t>MRU 101</t>
  </si>
  <si>
    <t>ЭКО-200</t>
  </si>
  <si>
    <t>МВП-2,5</t>
  </si>
  <si>
    <t>МП-2500</t>
  </si>
  <si>
    <t>МП-0,4</t>
  </si>
  <si>
    <t>МКВ</t>
  </si>
  <si>
    <t>ОСМ-2-100-5</t>
  </si>
  <si>
    <t>УПСЖ 150</t>
  </si>
  <si>
    <t>ППВ СУ</t>
  </si>
  <si>
    <t>ППО-40</t>
  </si>
  <si>
    <t>ППО-25</t>
  </si>
  <si>
    <t>Цена руб., без НДС</t>
  </si>
  <si>
    <t>Начальник планово-экономического отдела</t>
  </si>
  <si>
    <t>АСЦ-3, АСЦ-3М и др.</t>
  </si>
  <si>
    <t>ВМ-30, ССП и др.</t>
  </si>
  <si>
    <t>КСД, ПВ, КСУ, КСП, КСМ и др.</t>
  </si>
  <si>
    <t>ГДП-01 и др.</t>
  </si>
  <si>
    <t>МП-2,5; МП-6; МП-60; МП-600</t>
  </si>
  <si>
    <t>МЭД и др.</t>
  </si>
  <si>
    <t>МТ и др.</t>
  </si>
  <si>
    <t>МТС и др.</t>
  </si>
  <si>
    <t>ЭКМ и др.</t>
  </si>
  <si>
    <t>МО; ВО и др.</t>
  </si>
  <si>
    <t>ОБМ, МТ и др.</t>
  </si>
  <si>
    <t>Щ 4501 и др.</t>
  </si>
  <si>
    <t>SNOL, LOIP и др.</t>
  </si>
  <si>
    <t>ДИСК-250, РП и др.</t>
  </si>
  <si>
    <t>ПТ-ТП, ПТ-ТС и др.</t>
  </si>
  <si>
    <t>ПВ-В, ПВ-О и др.</t>
  </si>
  <si>
    <t>Метран ДИ, Сапфир ДИ, ДМ и др.</t>
  </si>
  <si>
    <t>Сапфир ДД, Метран ДД и др.</t>
  </si>
  <si>
    <t>ПРЭМ, Взлет и др.</t>
  </si>
  <si>
    <t>Метран 300ПР, ВЭПС и др.</t>
  </si>
  <si>
    <t>ТПР, PTF, PNF и др.</t>
  </si>
  <si>
    <t>Метран, ТСМУ и др.</t>
  </si>
  <si>
    <t>ТКА-ПКМ, Testo и др.</t>
  </si>
  <si>
    <t>КСД, КСУ и др.</t>
  </si>
  <si>
    <t>YEWFLO DY, Promass  и др.</t>
  </si>
  <si>
    <t>ТЭМ; SА 94/2 и др.</t>
  </si>
  <si>
    <t>ТАММ-20, ТКА-СДВ и др.</t>
  </si>
  <si>
    <t>ПИТОН, АКИП и др.</t>
  </si>
  <si>
    <t>ТК-5,04 и др.</t>
  </si>
  <si>
    <t>ТКП-160 и др.</t>
  </si>
  <si>
    <t>ТЦМ и др.</t>
  </si>
  <si>
    <t>ТП-2 и др.</t>
  </si>
  <si>
    <t>ТВ-4 и др.</t>
  </si>
  <si>
    <t>ВИСТА и др.</t>
  </si>
  <si>
    <t>ТМ-3 и др.</t>
  </si>
  <si>
    <t>ТЧК, Т-Х1 и др.</t>
  </si>
  <si>
    <t>ТНЖ, ТМП, НМП и др.</t>
  </si>
  <si>
    <t>ПУ-1Б и др.</t>
  </si>
  <si>
    <t>ДМ, ДМЭР и др.</t>
  </si>
  <si>
    <t>Omron, LD, UA и др.</t>
  </si>
  <si>
    <t>ЭКМ, ЭКВ, МТИ, ВТИ и др.</t>
  </si>
  <si>
    <t>МЭС-200 и др.</t>
  </si>
  <si>
    <t>CS, Omron, LD  и др.</t>
  </si>
  <si>
    <t>ПУ мод. 822 и др.</t>
  </si>
  <si>
    <t>ПУ-4Э и др.</t>
  </si>
  <si>
    <t>М1104, 1109, 2007</t>
  </si>
  <si>
    <t>М1104,1109, 2007</t>
  </si>
  <si>
    <t>М253, 1200, М502</t>
  </si>
  <si>
    <t>М1105, М2016</t>
  </si>
  <si>
    <t>М, Э</t>
  </si>
  <si>
    <t>Э59, Э539, Д5014</t>
  </si>
  <si>
    <t>АИМ-90</t>
  </si>
  <si>
    <t>П36</t>
  </si>
  <si>
    <t>Д</t>
  </si>
  <si>
    <t>Ц 1428</t>
  </si>
  <si>
    <t xml:space="preserve">М-, Э- </t>
  </si>
  <si>
    <t>Д57, Д5015 и др.</t>
  </si>
  <si>
    <t>Щ300, 301</t>
  </si>
  <si>
    <t>G 1206, 1212</t>
  </si>
  <si>
    <t>В2-34, 36, 27</t>
  </si>
  <si>
    <t>Ф214 - 217</t>
  </si>
  <si>
    <t>Ф2000 и др.</t>
  </si>
  <si>
    <t>Щ302, Щ304, Щ1516</t>
  </si>
  <si>
    <t>В2-20, 23,Ф4834</t>
  </si>
  <si>
    <t>Ф30, Ф4830</t>
  </si>
  <si>
    <t>Ф283, Ф2001</t>
  </si>
  <si>
    <t>В7-21, 27А</t>
  </si>
  <si>
    <t>В7- 34, 40, 46, 53</t>
  </si>
  <si>
    <t>В7-54, 58</t>
  </si>
  <si>
    <t>В7-22, 28, 32</t>
  </si>
  <si>
    <t>В7-27, 35, 37, 38</t>
  </si>
  <si>
    <t>Щ4300</t>
  </si>
  <si>
    <t>В7-18, 20, 23</t>
  </si>
  <si>
    <t>Е7-13, Е7-16, Е7-15</t>
  </si>
  <si>
    <t>Е7-4, Р577</t>
  </si>
  <si>
    <t>ИВЗ-17</t>
  </si>
  <si>
    <t>П 4108, Б2-, Б5-..</t>
  </si>
  <si>
    <t>П327 (без кор.)</t>
  </si>
  <si>
    <t>В1-12</t>
  </si>
  <si>
    <t>Р401, Р402</t>
  </si>
  <si>
    <t>Р4023, Р4013</t>
  </si>
  <si>
    <t>С-53, С 502-509</t>
  </si>
  <si>
    <t>Д 90, Ц4501</t>
  </si>
  <si>
    <t>Ц 91, 90, Ц45..</t>
  </si>
  <si>
    <t>АРРА35, 39</t>
  </si>
  <si>
    <t>К50, 505, 540</t>
  </si>
  <si>
    <t>К51, К506, Д552</t>
  </si>
  <si>
    <t>Р533, Р535, Р5023</t>
  </si>
  <si>
    <t>КСМ-4, 6, МСР-55</t>
  </si>
  <si>
    <t>Р58, 314, Р33</t>
  </si>
  <si>
    <t>МСР-60, 63, Р326</t>
  </si>
  <si>
    <t>Р517, Р4830-31</t>
  </si>
  <si>
    <t>Р4834, Р327</t>
  </si>
  <si>
    <t>Р4001-40108</t>
  </si>
  <si>
    <t>Р400, 403, 404, 4043</t>
  </si>
  <si>
    <t>Р405, 407</t>
  </si>
  <si>
    <t>М1603</t>
  </si>
  <si>
    <t>М4100,1102,1101</t>
  </si>
  <si>
    <t>МС05</t>
  </si>
  <si>
    <t>Ф4102, 03, 04</t>
  </si>
  <si>
    <t>Р3026-1, 2; Р-3021</t>
  </si>
  <si>
    <t>Р4064 - 4066</t>
  </si>
  <si>
    <t>Р4080 - 4083</t>
  </si>
  <si>
    <t>Р595, Р5026</t>
  </si>
  <si>
    <t>Р5016, Р5010</t>
  </si>
  <si>
    <t>Р - 39</t>
  </si>
  <si>
    <t>МОД58, 59, МО61</t>
  </si>
  <si>
    <t>Щ306-1, -/2</t>
  </si>
  <si>
    <t>Р309, 345, 363, 348</t>
  </si>
  <si>
    <t>В9-1, 5, 6,10</t>
  </si>
  <si>
    <t>Е 842</t>
  </si>
  <si>
    <t>Е 858</t>
  </si>
  <si>
    <t>ПКП-4, ..5, ИКР-ПРО</t>
  </si>
  <si>
    <t>Ц. , Т. и т.п.</t>
  </si>
  <si>
    <t>Щ4310, 4311, Ф48</t>
  </si>
  <si>
    <t>Е6-13</t>
  </si>
  <si>
    <t>3НОМ-35, НОМ-15, 35</t>
  </si>
  <si>
    <t>ТЛМ10, ТЛК10, ТПЛМ10</t>
  </si>
  <si>
    <t>УТТ-5, 6, И515 и др.</t>
  </si>
  <si>
    <t>кт 0,5 (1..3000А)</t>
  </si>
  <si>
    <t>Р363, 309, Р355</t>
  </si>
  <si>
    <t>Я1В-20, 22</t>
  </si>
  <si>
    <t>Тангенс-М</t>
  </si>
  <si>
    <t>УПУ-.., АИИ</t>
  </si>
  <si>
    <t>Д578, Д5781, 5782</t>
  </si>
  <si>
    <t>Д31, Д39</t>
  </si>
  <si>
    <t>СТ0000010007</t>
  </si>
  <si>
    <t>СТ0000010008</t>
  </si>
  <si>
    <t>СТ0000010009</t>
  </si>
  <si>
    <t>СТ0000010010</t>
  </si>
  <si>
    <t>СТ0000010011</t>
  </si>
  <si>
    <t>СТ0000012790</t>
  </si>
  <si>
    <t>СТ0000010013</t>
  </si>
  <si>
    <t>СТ0000012526</t>
  </si>
  <si>
    <t>СТ0000012528</t>
  </si>
  <si>
    <t>СТ0000012529</t>
  </si>
  <si>
    <t>СТ0000012530</t>
  </si>
  <si>
    <t>СТ0000012532</t>
  </si>
  <si>
    <t>СТ0000012538</t>
  </si>
  <si>
    <t>СТ0000012539</t>
  </si>
  <si>
    <t>СТ0000012540</t>
  </si>
  <si>
    <t>СТ0000000410</t>
  </si>
  <si>
    <t>СТ0000002636</t>
  </si>
  <si>
    <t>СТ0000012541</t>
  </si>
  <si>
    <t>СТ0000001098</t>
  </si>
  <si>
    <t>СТ0000012544</t>
  </si>
  <si>
    <t>СТ0000012545</t>
  </si>
  <si>
    <t>СТ0000010014</t>
  </si>
  <si>
    <t>СТ0000010015</t>
  </si>
  <si>
    <t>СТ0000010018</t>
  </si>
  <si>
    <t>СТ0000010019</t>
  </si>
  <si>
    <t>СТ0000010020</t>
  </si>
  <si>
    <t>СТ0000010021</t>
  </si>
  <si>
    <t>СТ0000010022</t>
  </si>
  <si>
    <t>СТ0000010023</t>
  </si>
  <si>
    <t>СТ0000010024</t>
  </si>
  <si>
    <t>СТ0000000996</t>
  </si>
  <si>
    <t>СТ0000010026</t>
  </si>
  <si>
    <t>СТ0000010025</t>
  </si>
  <si>
    <t>СТ0000010027</t>
  </si>
  <si>
    <t>СТ0000010028</t>
  </si>
  <si>
    <t>СТ0000012548</t>
  </si>
  <si>
    <t>СТ0000002086</t>
  </si>
  <si>
    <t>СТ0000002917</t>
  </si>
  <si>
    <t>СТ0000010029</t>
  </si>
  <si>
    <t>СТ0000013632</t>
  </si>
  <si>
    <t>СТ0000002137</t>
  </si>
  <si>
    <t>СТ0000013543</t>
  </si>
  <si>
    <t>СТ0000013544</t>
  </si>
  <si>
    <t>СТ0000013545</t>
  </si>
  <si>
    <t>СТ0000012557</t>
  </si>
  <si>
    <t>СТ0000010030</t>
  </si>
  <si>
    <t>СТ0000010031</t>
  </si>
  <si>
    <t>СТ0000010032</t>
  </si>
  <si>
    <t>СТ0000001240</t>
  </si>
  <si>
    <t>СТ0000003036</t>
  </si>
  <si>
    <t>СТ0000010033</t>
  </si>
  <si>
    <t>СТ0000010036</t>
  </si>
  <si>
    <t>СТ0000010035</t>
  </si>
  <si>
    <t>СТ0000010037</t>
  </si>
  <si>
    <t>СТ0000010038</t>
  </si>
  <si>
    <t>СТ0000012547</t>
  </si>
  <si>
    <t>СТ0000010039</t>
  </si>
  <si>
    <t>СТ0000010040</t>
  </si>
  <si>
    <t>Цена руб.,                       без НДС</t>
  </si>
  <si>
    <t>СТ0000002964</t>
  </si>
  <si>
    <t>СТ0000000248</t>
  </si>
  <si>
    <t>СТ0000002751</t>
  </si>
  <si>
    <t>СТ0000001999</t>
  </si>
  <si>
    <t>СТ0000000768</t>
  </si>
  <si>
    <t>СТ0000000030</t>
  </si>
  <si>
    <t>СТ0000002414</t>
  </si>
  <si>
    <t>СТ0000000884</t>
  </si>
  <si>
    <t>СТ0000019820</t>
  </si>
  <si>
    <t>СТ0000009816</t>
  </si>
  <si>
    <t>СТ0000019819</t>
  </si>
  <si>
    <t>СТ0000000876</t>
  </si>
  <si>
    <t>СТ0000009817</t>
  </si>
  <si>
    <t>СТ0000009818</t>
  </si>
  <si>
    <t>СТ0000009819</t>
  </si>
  <si>
    <t>СТ0000019821</t>
  </si>
  <si>
    <t>СТ0000009820</t>
  </si>
  <si>
    <t>СТ0000019823</t>
  </si>
  <si>
    <t>СТ0000019822</t>
  </si>
  <si>
    <t>СТ0000009821</t>
  </si>
  <si>
    <t>СТ0000009822</t>
  </si>
  <si>
    <t>СТ0000000233</t>
  </si>
  <si>
    <t>СТ0000009823</t>
  </si>
  <si>
    <t>СТ0000002400</t>
  </si>
  <si>
    <t>СТ0000001671</t>
  </si>
  <si>
    <t>СТ0000002466</t>
  </si>
  <si>
    <t>СТ0000000407</t>
  </si>
  <si>
    <t>СТ0000002722</t>
  </si>
  <si>
    <t>СТ0000001487</t>
  </si>
  <si>
    <t>СТ0000000317</t>
  </si>
  <si>
    <t>СТ0000002206</t>
  </si>
  <si>
    <t>СТ0000002892</t>
  </si>
  <si>
    <t>СТ0000009824</t>
  </si>
  <si>
    <t>СТ0000009825</t>
  </si>
  <si>
    <t>СТ0000000273</t>
  </si>
  <si>
    <t>СТ0000002824</t>
  </si>
  <si>
    <t>СТ0000001272</t>
  </si>
  <si>
    <t>СТ0000002600</t>
  </si>
  <si>
    <t>СТ0000003099</t>
  </si>
  <si>
    <t>СТ0000002266</t>
  </si>
  <si>
    <t>СТ0000002332</t>
  </si>
  <si>
    <t>СТ0000000843</t>
  </si>
  <si>
    <t>СТ0000001310</t>
  </si>
  <si>
    <t>СТ0000009827</t>
  </si>
  <si>
    <t>СТ0000002288</t>
  </si>
  <si>
    <t>СТ0000001411</t>
  </si>
  <si>
    <t>СТ0000000856</t>
  </si>
  <si>
    <t>СТ0000009828</t>
  </si>
  <si>
    <t>СТ0000009829</t>
  </si>
  <si>
    <t>СТ0000009830</t>
  </si>
  <si>
    <t>СТ0000002846</t>
  </si>
  <si>
    <t>СТ0000001294</t>
  </si>
  <si>
    <t>СТ0000001842</t>
  </si>
  <si>
    <t>СТ0000019824</t>
  </si>
  <si>
    <t>СТ0000019825</t>
  </si>
  <si>
    <t>СТ0000019826</t>
  </si>
  <si>
    <t>СТ0000001766</t>
  </si>
  <si>
    <t>СТ0000009831</t>
  </si>
  <si>
    <t>СТ0000009832</t>
  </si>
  <si>
    <t>СТ0000009833</t>
  </si>
  <si>
    <t>СТ0000009834</t>
  </si>
  <si>
    <t>СТ0000011078</t>
  </si>
  <si>
    <t>СТ0000019828</t>
  </si>
  <si>
    <t>СТ0000019827</t>
  </si>
  <si>
    <t>СТ0000002551</t>
  </si>
  <si>
    <t>СТ0000003076</t>
  </si>
  <si>
    <t>СТ0000001670</t>
  </si>
  <si>
    <t>СТ0000002411</t>
  </si>
  <si>
    <t>СТ0000001477</t>
  </si>
  <si>
    <t>СТ0000002984</t>
  </si>
  <si>
    <t>СТ0000001574</t>
  </si>
  <si>
    <t>СТ0000001257</t>
  </si>
  <si>
    <t>СТ0000009835</t>
  </si>
  <si>
    <t>СТ0000019410</t>
  </si>
  <si>
    <t>СТ0000000040</t>
  </si>
  <si>
    <t>СТ0000000508</t>
  </si>
  <si>
    <t>СТ0000019829</t>
  </si>
  <si>
    <t>СТ0000002730</t>
  </si>
  <si>
    <t>СТ0000002616</t>
  </si>
  <si>
    <t>СТ0000009836</t>
  </si>
  <si>
    <t>СТ0000000432</t>
  </si>
  <si>
    <t>СТ0000009837</t>
  </si>
  <si>
    <t>СТ0000009838</t>
  </si>
  <si>
    <t>СТ0000009839</t>
  </si>
  <si>
    <t>СТ0000000639</t>
  </si>
  <si>
    <t>СТ0000000217</t>
  </si>
  <si>
    <t>СТ0000002179</t>
  </si>
  <si>
    <t>СТ0000002055</t>
  </si>
  <si>
    <t>СТ0000009840</t>
  </si>
  <si>
    <t>СТ0000009841</t>
  </si>
  <si>
    <t>СТ0000009842</t>
  </si>
  <si>
    <t>СТ0000002080</t>
  </si>
  <si>
    <t>СТ0000001048</t>
  </si>
  <si>
    <t>СТ0000001628</t>
  </si>
  <si>
    <t>СТ0000019342</t>
  </si>
  <si>
    <t>СТ0000019343</t>
  </si>
  <si>
    <t>СТ0000019344</t>
  </si>
  <si>
    <t>СТ0000000385</t>
  </si>
  <si>
    <t>СТ0000000715</t>
  </si>
  <si>
    <t>СТ0000002794</t>
  </si>
  <si>
    <t>СТ0000002798</t>
  </si>
  <si>
    <t>СТ0000001141</t>
  </si>
  <si>
    <t>СТ0000002586</t>
  </si>
  <si>
    <t>СТ0000001803</t>
  </si>
  <si>
    <t>СТ0000002259</t>
  </si>
  <si>
    <t>СТ0000009843</t>
  </si>
  <si>
    <t>СТ0000001490</t>
  </si>
  <si>
    <t>СТ0000009844</t>
  </si>
  <si>
    <t>СТ0000009845</t>
  </si>
  <si>
    <t>СТ0000009846</t>
  </si>
  <si>
    <t>СТ0000009847</t>
  </si>
  <si>
    <t>СТ0000012619</t>
  </si>
  <si>
    <t>СТ0000009849</t>
  </si>
  <si>
    <t>СТ0000009851</t>
  </si>
  <si>
    <t>СТ0000013501</t>
  </si>
  <si>
    <t>СТ0000009850</t>
  </si>
  <si>
    <t>СТ0000013492</t>
  </si>
  <si>
    <t>СТ0000009852</t>
  </si>
  <si>
    <t>СТ0000009853</t>
  </si>
  <si>
    <t>СТ0000009854</t>
  </si>
  <si>
    <t>СТ0000013502</t>
  </si>
  <si>
    <t>СТ0000013491</t>
  </si>
  <si>
    <t>СТ0000013493</t>
  </si>
  <si>
    <t>СТ0000001920</t>
  </si>
  <si>
    <t>СТ0000013494</t>
  </si>
  <si>
    <t>СТ0000009855</t>
  </si>
  <si>
    <t>СТ0000009857</t>
  </si>
  <si>
    <t>СТ0000009858</t>
  </si>
  <si>
    <t>СТ0000009859</t>
  </si>
  <si>
    <t>СТ0000009856</t>
  </si>
  <si>
    <t>СТ0000009860</t>
  </si>
  <si>
    <t>СТ0000013503</t>
  </si>
  <si>
    <t>СТ0000009867</t>
  </si>
  <si>
    <t>СТ0000009861</t>
  </si>
  <si>
    <t>СТ0000009868</t>
  </si>
  <si>
    <t>СТ0000009869</t>
  </si>
  <si>
    <t>СТ0000009870</t>
  </si>
  <si>
    <t>СТ0000009871</t>
  </si>
  <si>
    <t>СТ0000009872</t>
  </si>
  <si>
    <t>СТ0000009873</t>
  </si>
  <si>
    <t>СТ0000009862</t>
  </si>
  <si>
    <t>СТ0000009874</t>
  </si>
  <si>
    <t>СТ0000009875</t>
  </si>
  <si>
    <t>СТ0000009876</t>
  </si>
  <si>
    <t>СТ0000009877</t>
  </si>
  <si>
    <t>СТ0000009878</t>
  </si>
  <si>
    <t>СТ0000009879</t>
  </si>
  <si>
    <t>СТ0000009863</t>
  </si>
  <si>
    <t>СТ0000009864</t>
  </si>
  <si>
    <t>СТ0000009865</t>
  </si>
  <si>
    <t>СТ0000009866</t>
  </si>
  <si>
    <t>СТ0000009964</t>
  </si>
  <si>
    <t>СТ0000012555</t>
  </si>
  <si>
    <t>СТ0000012553</t>
  </si>
  <si>
    <t>СТ0000009880</t>
  </si>
  <si>
    <t>СТ0000009881</t>
  </si>
  <si>
    <t>СТ0000013498</t>
  </si>
  <si>
    <t>СТ0000013499</t>
  </si>
  <si>
    <t>СТ0000013500</t>
  </si>
  <si>
    <t>СТ0000009882</t>
  </si>
  <si>
    <t>СТ0000013495</t>
  </si>
  <si>
    <t>СТ0000009883</t>
  </si>
  <si>
    <t>СТ0000009884</t>
  </si>
  <si>
    <t>СТ0000009896</t>
  </si>
  <si>
    <t>СТ0000009885</t>
  </si>
  <si>
    <t>СТ0000009889</t>
  </si>
  <si>
    <t>СТ0000009890</t>
  </si>
  <si>
    <t>СТ0000009886</t>
  </si>
  <si>
    <t>СТ0000009887</t>
  </si>
  <si>
    <t>СТ0000009891</t>
  </si>
  <si>
    <t>СТ0000009898</t>
  </si>
  <si>
    <t>СТ0000009899</t>
  </si>
  <si>
    <t>СТ0000013504</t>
  </si>
  <si>
    <t>СТ0000009900</t>
  </si>
  <si>
    <t>СТ0000013505</t>
  </si>
  <si>
    <t>СТ0000013506</t>
  </si>
  <si>
    <t>СТ0000013507</t>
  </si>
  <si>
    <t>СТ0000009901</t>
  </si>
  <si>
    <t>СТ0000009902</t>
  </si>
  <si>
    <t>СТ0000009892</t>
  </si>
  <si>
    <t>СТ0000000895</t>
  </si>
  <si>
    <t>СТ0000009893</t>
  </si>
  <si>
    <t>СТ0000003089</t>
  </si>
  <si>
    <t>СТ0000009903</t>
  </si>
  <si>
    <t>СТ0000009939</t>
  </si>
  <si>
    <t>СТ0000009894</t>
  </si>
  <si>
    <t>СТ0000009895</t>
  </si>
  <si>
    <t>СТ0000009904</t>
  </si>
  <si>
    <t>СТ0000009905</t>
  </si>
  <si>
    <t>СТ0000009906</t>
  </si>
  <si>
    <t>СТ0000000265</t>
  </si>
  <si>
    <t>СТ0000009907</t>
  </si>
  <si>
    <t>СТ0000013508</t>
  </si>
  <si>
    <t>СТ0000009909</t>
  </si>
  <si>
    <t>СТ0000009910</t>
  </si>
  <si>
    <t>СТ0000009911</t>
  </si>
  <si>
    <t>СТ0000009912</t>
  </si>
  <si>
    <t>СТ0000001819</t>
  </si>
  <si>
    <t>СТ0000009913</t>
  </si>
  <si>
    <t>СТ0000012620</t>
  </si>
  <si>
    <t>СТ0000009914</t>
  </si>
  <si>
    <t>СТ0000012618</t>
  </si>
  <si>
    <t>СТ0000009916</t>
  </si>
  <si>
    <t>СТ0000009917</t>
  </si>
  <si>
    <t>СТ0000009918</t>
  </si>
  <si>
    <t>СТ0000009920</t>
  </si>
  <si>
    <t>СТ0000009921</t>
  </si>
  <si>
    <t>СТ0000009922</t>
  </si>
  <si>
    <t>СТ0000009923</t>
  </si>
  <si>
    <t>СТ0000009924</t>
  </si>
  <si>
    <t>СТ0000009925</t>
  </si>
  <si>
    <t>СТ0000009926</t>
  </si>
  <si>
    <t>СТ0000009927</t>
  </si>
  <si>
    <t>СТ0000009928</t>
  </si>
  <si>
    <t>СТ0000009929</t>
  </si>
  <si>
    <t>СТ0000009930</t>
  </si>
  <si>
    <t>СТ0000009931</t>
  </si>
  <si>
    <t>СТ0000009932</t>
  </si>
  <si>
    <t>СТ0000009933</t>
  </si>
  <si>
    <t>СТ0000009934</t>
  </si>
  <si>
    <t>СТ0000009935</t>
  </si>
  <si>
    <t>СТ0000009936</t>
  </si>
  <si>
    <t>СТ0000009937</t>
  </si>
  <si>
    <t>СТ0000009938</t>
  </si>
  <si>
    <t>СТ0000009908</t>
  </si>
  <si>
    <t>СТ0000009943</t>
  </si>
  <si>
    <t>СТ0000009944</t>
  </si>
  <si>
    <t>СТ0000009945</t>
  </si>
  <si>
    <t>СТ0000013496</t>
  </si>
  <si>
    <t>СТ0000009949</t>
  </si>
  <si>
    <t>СТ0000009940</t>
  </si>
  <si>
    <t>СТ0000009941</t>
  </si>
  <si>
    <t>СТ0000009942</t>
  </si>
  <si>
    <t>СТ0000009947</t>
  </si>
  <si>
    <t>СТ0000009950</t>
  </si>
  <si>
    <t>СТ0000009951</t>
  </si>
  <si>
    <t>СТ0000009952</t>
  </si>
  <si>
    <t>СТ0000009948</t>
  </si>
  <si>
    <t>СТ0000009953</t>
  </si>
  <si>
    <t>СТ0000009954</t>
  </si>
  <si>
    <t>СТ0000012554</t>
  </si>
  <si>
    <t>СТ0000012559</t>
  </si>
  <si>
    <t>СТ0000009955</t>
  </si>
  <si>
    <t>СТ0000009956</t>
  </si>
  <si>
    <t>СТ0000009957</t>
  </si>
  <si>
    <t>СТ0000009958</t>
  </si>
  <si>
    <t>СТ0000009959</t>
  </si>
  <si>
    <t>СТ0000009960</t>
  </si>
  <si>
    <t>СТ0000009961</t>
  </si>
  <si>
    <t>СТ0000009962</t>
  </si>
  <si>
    <t>СТ0000009963</t>
  </si>
  <si>
    <t>СТ0000009965</t>
  </si>
  <si>
    <t>СТ0000009966</t>
  </si>
  <si>
    <t>СТ0000009967</t>
  </si>
  <si>
    <t>СТ0000009968</t>
  </si>
  <si>
    <t>СТ0000009969</t>
  </si>
  <si>
    <t>СТ0000009970</t>
  </si>
  <si>
    <t>СТ0000009972</t>
  </si>
  <si>
    <t>СТ0000009973</t>
  </si>
  <si>
    <t>СТ0000009971</t>
  </si>
  <si>
    <t>СТ0000009974</t>
  </si>
  <si>
    <t>СТ0000009975</t>
  </si>
  <si>
    <t>СТ0000009976</t>
  </si>
  <si>
    <t>СТ0000009977</t>
  </si>
  <si>
    <t>СТ0000009979</t>
  </si>
  <si>
    <t>СТ0000009978</t>
  </si>
  <si>
    <t>СТ0000009980</t>
  </si>
  <si>
    <t>СТ0000009981</t>
  </si>
  <si>
    <t>СТ0000009982</t>
  </si>
  <si>
    <t>СТ0000009983</t>
  </si>
  <si>
    <t>СТ0000009984</t>
  </si>
  <si>
    <t>СТ0000009985</t>
  </si>
  <si>
    <t>СТ0000009986</t>
  </si>
  <si>
    <t>СТ0000009987</t>
  </si>
  <si>
    <t>СТ0000009988</t>
  </si>
  <si>
    <t>СТ0000009991</t>
  </si>
  <si>
    <t>СТ0000009992</t>
  </si>
  <si>
    <t>СТ0000009993</t>
  </si>
  <si>
    <t>СТ0000009994</t>
  </si>
  <si>
    <t>СТ0000009995</t>
  </si>
  <si>
    <t>СТ0000009996</t>
  </si>
  <si>
    <t>СТ0000009997</t>
  </si>
  <si>
    <t>СТ0000009998</t>
  </si>
  <si>
    <t>СТ0000009999</t>
  </si>
  <si>
    <t>СТ0000000739</t>
  </si>
  <si>
    <t>СТ0000010000</t>
  </si>
  <si>
    <t>СТ0000009989</t>
  </si>
  <si>
    <t>СТ0000009990</t>
  </si>
  <si>
    <t>СТ0000010001</t>
  </si>
  <si>
    <t>СТ0000010002</t>
  </si>
  <si>
    <t>СТ0000010003</t>
  </si>
  <si>
    <t>СТ0000010004</t>
  </si>
  <si>
    <t>СТ0000013497</t>
  </si>
  <si>
    <t>СТ0000010005</t>
  </si>
  <si>
    <t>СТ0000013471</t>
  </si>
  <si>
    <t>СТ0000010044</t>
  </si>
  <si>
    <t>СТ0000010045</t>
  </si>
  <si>
    <t>СТ0000010046</t>
  </si>
  <si>
    <t>СТ0000002774</t>
  </si>
  <si>
    <t>СТ0000010047</t>
  </si>
  <si>
    <t>СТ0000010048</t>
  </si>
  <si>
    <t>СТ0000010049</t>
  </si>
  <si>
    <t>СТ0000010056</t>
  </si>
  <si>
    <t>СТ0000010057</t>
  </si>
  <si>
    <t>СТ0000010050</t>
  </si>
  <si>
    <t>СТ0000010051</t>
  </si>
  <si>
    <t>СТ0000010058</t>
  </si>
  <si>
    <t>СТ0000010052</t>
  </si>
  <si>
    <t>СТ0000010053</t>
  </si>
  <si>
    <t>СТ0000010059</t>
  </si>
  <si>
    <t>СТ0000010060</t>
  </si>
  <si>
    <t>СТ0000001820</t>
  </si>
  <si>
    <t>СТ0000010061</t>
  </si>
  <si>
    <t>СТ0000010062</t>
  </si>
  <si>
    <t>СТ0000000967</t>
  </si>
  <si>
    <t>СТ0000010063</t>
  </si>
  <si>
    <t>СТ0000010064</t>
  </si>
  <si>
    <t>СТ0000001958</t>
  </si>
  <si>
    <t>СТ0000010054</t>
  </si>
  <si>
    <t>СТ0000010055</t>
  </si>
  <si>
    <t>СТ0000013472</t>
  </si>
  <si>
    <t>СТ0000012791</t>
  </si>
  <si>
    <t>СТ0000010065</t>
  </si>
  <si>
    <t>СТ0000010066</t>
  </si>
  <si>
    <t>СТ0000013204</t>
  </si>
  <si>
    <t>СТ0000010068</t>
  </si>
  <si>
    <t>СТ0000010069</t>
  </si>
  <si>
    <t>СТ0000013642</t>
  </si>
  <si>
    <t>СТ0000010071</t>
  </si>
  <si>
    <t>СТ0000002985</t>
  </si>
  <si>
    <t>СТ0000010072</t>
  </si>
  <si>
    <t>СТ0000013223</t>
  </si>
  <si>
    <t>СТ0000013201</t>
  </si>
  <si>
    <t>СТ0000013202</t>
  </si>
  <si>
    <t>СТ0000013203</t>
  </si>
  <si>
    <t>СТ0000010073</t>
  </si>
  <si>
    <t>СТ0000001200</t>
  </si>
  <si>
    <t>СТ0000010148</t>
  </si>
  <si>
    <t>СТ0000010149</t>
  </si>
  <si>
    <t>СТ0000002105</t>
  </si>
  <si>
    <t>СТ0000010150</t>
  </si>
  <si>
    <t>СТ0000000478</t>
  </si>
  <si>
    <t>СТ0000001649</t>
  </si>
  <si>
    <t>СТ0000010075</t>
  </si>
  <si>
    <t>СТ0000010076</t>
  </si>
  <si>
    <t>СТ0000000958</t>
  </si>
  <si>
    <t>СТ0000010074</t>
  </si>
  <si>
    <t>СТ0000010077</t>
  </si>
  <si>
    <t>СТ0000010070</t>
  </si>
  <si>
    <t>СТ0000010078</t>
  </si>
  <si>
    <t>СТ0000010079</t>
  </si>
  <si>
    <t>СТ0000010080</t>
  </si>
  <si>
    <t>СТ0000000447</t>
  </si>
  <si>
    <t>СТ0000013190</t>
  </si>
  <si>
    <t>СТ0000010081</t>
  </si>
  <si>
    <t>СТ0000010082</t>
  </si>
  <si>
    <t>СТ0000010083</t>
  </si>
  <si>
    <t>СТ0000010084</t>
  </si>
  <si>
    <t>СТ0000001470</t>
  </si>
  <si>
    <t>СТ0000012792</t>
  </si>
  <si>
    <t>СТ0000010085</t>
  </si>
  <si>
    <t>СТ0000010086</t>
  </si>
  <si>
    <t>СТ0000010087</t>
  </si>
  <si>
    <t>СТ0000010088</t>
  </si>
  <si>
    <t>СТ0000010089</t>
  </si>
  <si>
    <t>СТ0000010090</t>
  </si>
  <si>
    <t>СТ0000010091</t>
  </si>
  <si>
    <t>СТ0000010067</t>
  </si>
  <si>
    <t>СТ0000010092</t>
  </si>
  <si>
    <t>СТ0000010093</t>
  </si>
  <si>
    <t>СТ0000010094</t>
  </si>
  <si>
    <t>СТ0000001871</t>
  </si>
  <si>
    <t>СТ0000002828</t>
  </si>
  <si>
    <t>СТ0000010095</t>
  </si>
  <si>
    <t>СТ0000010096</t>
  </si>
  <si>
    <t>СТ0000010099</t>
  </si>
  <si>
    <t>СТ0000010100</t>
  </si>
  <si>
    <t>СТ0000012873</t>
  </si>
  <si>
    <t>СТ0000010101</t>
  </si>
  <si>
    <t>СТ0000010103</t>
  </si>
  <si>
    <t>СТ0000010104</t>
  </si>
  <si>
    <t>СТ0000010105</t>
  </si>
  <si>
    <t>СТ0000010106</t>
  </si>
  <si>
    <t>СТ0000010107</t>
  </si>
  <si>
    <t>СТ0000010109</t>
  </si>
  <si>
    <t>СТ0000010110</t>
  </si>
  <si>
    <t>СТ0000010111</t>
  </si>
  <si>
    <t>СТ0000010112</t>
  </si>
  <si>
    <t>СТ0000010043</t>
  </si>
  <si>
    <t>СТ0000010113</t>
  </si>
  <si>
    <t>СТ0000010114</t>
  </si>
  <si>
    <t>СТ0000010115</t>
  </si>
  <si>
    <t>СТ0000010116</t>
  </si>
  <si>
    <t>СТ0000010117</t>
  </si>
  <si>
    <t>СТ0000010118</t>
  </si>
  <si>
    <t>СТ0000010119</t>
  </si>
  <si>
    <t>СТ0000010121</t>
  </si>
  <si>
    <t>СТ0000010120</t>
  </si>
  <si>
    <t>СТ0000000643</t>
  </si>
  <si>
    <t>СТ0000010146</t>
  </si>
  <si>
    <t>СТ0000010147</t>
  </si>
  <si>
    <t>СТ0000010122</t>
  </si>
  <si>
    <t>СТ0000013478</t>
  </si>
  <si>
    <t>СТ0000013480</t>
  </si>
  <si>
    <t>СТ0000010124</t>
  </si>
  <si>
    <t>СТ0000010108</t>
  </si>
  <si>
    <t>СТ0000010125</t>
  </si>
  <si>
    <t>СТ0000010126</t>
  </si>
  <si>
    <t>СТ0000013476</t>
  </si>
  <si>
    <t>СТ0000010127</t>
  </si>
  <si>
    <t>СТ0000010128</t>
  </si>
  <si>
    <t>СТ0000010129</t>
  </si>
  <si>
    <t>СТ0000010130</t>
  </si>
  <si>
    <t>СТ0000010131</t>
  </si>
  <si>
    <t>СТ0000010132</t>
  </si>
  <si>
    <t>СТ0000010134</t>
  </si>
  <si>
    <t>СТ0000010135</t>
  </si>
  <si>
    <t>СТ0000010136</t>
  </si>
  <si>
    <t>СТ0000010137</t>
  </si>
  <si>
    <t>СТ0000010133</t>
  </si>
  <si>
    <t>СТ0000019341</t>
  </si>
  <si>
    <t>СТ0000010138</t>
  </si>
  <si>
    <t>СТ0000010139</t>
  </si>
  <si>
    <t>СТ0000013479</t>
  </si>
  <si>
    <t>СТ0000010140</t>
  </si>
  <si>
    <t>СТ0000010141</t>
  </si>
  <si>
    <t>СТ0000010142</t>
  </si>
  <si>
    <t>СТ0000010143</t>
  </si>
  <si>
    <t>СТ0000010144</t>
  </si>
  <si>
    <t>СТ0000010145</t>
  </si>
  <si>
    <t>СТ0000013473</t>
  </si>
  <si>
    <t>СТ0000001496</t>
  </si>
  <si>
    <t>СТ0000009740</t>
  </si>
  <si>
    <t>СТ0000009761</t>
  </si>
  <si>
    <t>СТ0000009732</t>
  </si>
  <si>
    <t>СТ0000009730</t>
  </si>
  <si>
    <t>СТ0000009733</t>
  </si>
  <si>
    <t>СТ0000002380</t>
  </si>
  <si>
    <t>СТ0000009737</t>
  </si>
  <si>
    <t>СТ0000009739</t>
  </si>
  <si>
    <t>СТ0000009742</t>
  </si>
  <si>
    <t>СТ0000002027</t>
  </si>
  <si>
    <t>СТ0000000746</t>
  </si>
  <si>
    <t>СТ0000009744</t>
  </si>
  <si>
    <t>СТ0000009745</t>
  </si>
  <si>
    <t>СТ0000009746</t>
  </si>
  <si>
    <t>СТ0000009748</t>
  </si>
  <si>
    <t>СТ0000009749</t>
  </si>
  <si>
    <t>СТ0000009750</t>
  </si>
  <si>
    <t>СТ0000009753</t>
  </si>
  <si>
    <t>СТ0000009754</t>
  </si>
  <si>
    <t>СТ0000009755</t>
  </si>
  <si>
    <t>СТ0000009759</t>
  </si>
  <si>
    <t>СТ0000009760</t>
  </si>
  <si>
    <t>СТ0000009764</t>
  </si>
  <si>
    <t>СТ0000003006</t>
  </si>
  <si>
    <t>СТ0000009763</t>
  </si>
  <si>
    <t>СТ0000000307</t>
  </si>
  <si>
    <t>СТ0000009765</t>
  </si>
  <si>
    <t>СТ0000009767</t>
  </si>
  <si>
    <t>СТ0000009768</t>
  </si>
  <si>
    <t>СТ0000009766</t>
  </si>
  <si>
    <t>СТ0000009769</t>
  </si>
  <si>
    <t>СТ0000009770</t>
  </si>
  <si>
    <t>СТ0000000836</t>
  </si>
  <si>
    <t>СТ0000009772</t>
  </si>
  <si>
    <t>СТ0000002881</t>
  </si>
  <si>
    <t>СТ0000003092</t>
  </si>
  <si>
    <t>СТ0000009762</t>
  </si>
  <si>
    <t>СТ0000001208</t>
  </si>
  <si>
    <t>СТ0000009773</t>
  </si>
  <si>
    <t>СТ0000009774</t>
  </si>
  <si>
    <t>СТ0000002605</t>
  </si>
  <si>
    <t>СТ0000001769</t>
  </si>
  <si>
    <t>СТ0000009775</t>
  </si>
  <si>
    <t>СТ0000013205</t>
  </si>
  <si>
    <t>СТ0000009777</t>
  </si>
  <si>
    <t>СТ0000009800</t>
  </si>
  <si>
    <t>СТ0000002373</t>
  </si>
  <si>
    <t>СТ0000003012</t>
  </si>
  <si>
    <t>СТ0000009776</t>
  </si>
  <si>
    <t>СТ0000009747</t>
  </si>
  <si>
    <t>СТ0000009779</t>
  </si>
  <si>
    <t>СТ0000009780</t>
  </si>
  <si>
    <t>СТ0000009781</t>
  </si>
  <si>
    <t>СТ0000009782</t>
  </si>
  <si>
    <t>СТ0000009783</t>
  </si>
  <si>
    <t>СТ0000000914</t>
  </si>
  <si>
    <t>СТ0000009784</t>
  </si>
  <si>
    <t>СТ0000009757</t>
  </si>
  <si>
    <t>СТ0000013464</t>
  </si>
  <si>
    <t>СТ0000013293</t>
  </si>
  <si>
    <t>СТ0000009786</t>
  </si>
  <si>
    <t>СТ0000002479</t>
  </si>
  <si>
    <t>СТ0000000970</t>
  </si>
  <si>
    <t>СТ0000000547</t>
  </si>
  <si>
    <t>СТ0000009787</t>
  </si>
  <si>
    <t>СТ0000009814</t>
  </si>
  <si>
    <t>СТ0000009792</t>
  </si>
  <si>
    <t>СТ0000009794</t>
  </si>
  <si>
    <t>СТ0000009796</t>
  </si>
  <si>
    <t>СТ0000009793</t>
  </si>
  <si>
    <t>СТ0000009795</t>
  </si>
  <si>
    <t>СТ0000009798</t>
  </si>
  <si>
    <t>СТ0000009799</t>
  </si>
  <si>
    <t>СТ0000009797</t>
  </si>
  <si>
    <t>СТ0000009801</t>
  </si>
  <si>
    <t>СТ0000009802</t>
  </si>
  <si>
    <t>СТ0000009803</t>
  </si>
  <si>
    <t>СТ0000009804</t>
  </si>
  <si>
    <t>СТ0000009805</t>
  </si>
  <si>
    <t>СТ0000009807</t>
  </si>
  <si>
    <t>СТ0000010346</t>
  </si>
  <si>
    <t>СТ0000010347</t>
  </si>
  <si>
    <t>СТ0000010349</t>
  </si>
  <si>
    <t>СТ0000010348</t>
  </si>
  <si>
    <t>СТ0000010355</t>
  </si>
  <si>
    <t>СТ0000010354</t>
  </si>
  <si>
    <t>СТ0000000974</t>
  </si>
  <si>
    <t>СТ0000010350</t>
  </si>
  <si>
    <t>СТ0000010351</t>
  </si>
  <si>
    <t>СТ0000010352</t>
  </si>
  <si>
    <t>СТ0000010353</t>
  </si>
  <si>
    <t>СТ0000010356</t>
  </si>
  <si>
    <t>СТ0000010357</t>
  </si>
  <si>
    <t>СТ0000010358</t>
  </si>
  <si>
    <t>СТ0000010359</t>
  </si>
  <si>
    <t>СТ0000010360</t>
  </si>
  <si>
    <t>СТ0000010363</t>
  </si>
  <si>
    <t>СТ0000010364</t>
  </si>
  <si>
    <t>СТ0000010365</t>
  </si>
  <si>
    <t>СТ0000010366</t>
  </si>
  <si>
    <t>СТ0000010367</t>
  </si>
  <si>
    <t>СТ0000010361</t>
  </si>
  <si>
    <t>СТ0000010362</t>
  </si>
  <si>
    <t>СТ0000010368</t>
  </si>
  <si>
    <t>СТ0000010369</t>
  </si>
  <si>
    <t>СТ0000001990</t>
  </si>
  <si>
    <t>СТ0000010371</t>
  </si>
  <si>
    <t>СТ0000010372</t>
  </si>
  <si>
    <t>СТ0000010373</t>
  </si>
  <si>
    <t>СТ0000010374</t>
  </si>
  <si>
    <t>СТ0000010375</t>
  </si>
  <si>
    <t>СТ0000010376</t>
  </si>
  <si>
    <t>СТ0000010377</t>
  </si>
  <si>
    <t>СТ0000010378</t>
  </si>
  <si>
    <t>СТ0000010379</t>
  </si>
  <si>
    <t>СТ0000010380</t>
  </si>
  <si>
    <t>СТ0000010381</t>
  </si>
  <si>
    <t>СТ0000010382</t>
  </si>
  <si>
    <t>СТ0000010383</t>
  </si>
  <si>
    <t>СТ0000010384</t>
  </si>
  <si>
    <t>СТ0000010385</t>
  </si>
  <si>
    <t>СТ0000000341</t>
  </si>
  <si>
    <t>СТ0000010386</t>
  </si>
  <si>
    <t>СТ0000010387</t>
  </si>
  <si>
    <t>СТ0000002041</t>
  </si>
  <si>
    <t>СТ0000000665</t>
  </si>
  <si>
    <t>СТ0000010388</t>
  </si>
  <si>
    <t>СТ0000010389</t>
  </si>
  <si>
    <t>СТ0000010390</t>
  </si>
  <si>
    <t>СТ0000010391</t>
  </si>
  <si>
    <t>СТ0000010370</t>
  </si>
  <si>
    <t>СТ0000010393</t>
  </si>
  <si>
    <t>СТ0000010392</t>
  </si>
  <si>
    <t>СТ0000010401</t>
  </si>
  <si>
    <t>СТ0000010402</t>
  </si>
  <si>
    <t>СТ0000010394</t>
  </si>
  <si>
    <t>СТ0000010395</t>
  </si>
  <si>
    <t>СТ0000010396</t>
  </si>
  <si>
    <t>СТ0000010397</t>
  </si>
  <si>
    <t>СТ0000010398</t>
  </si>
  <si>
    <t>СТ0000010399</t>
  </si>
  <si>
    <t>СТ0000010403</t>
  </si>
  <si>
    <t>СТ0000003019</t>
  </si>
  <si>
    <t>СТ0000010404</t>
  </si>
  <si>
    <t>СТ0000010405</t>
  </si>
  <si>
    <t>СТ0000010400</t>
  </si>
  <si>
    <t>СТ0000010406</t>
  </si>
  <si>
    <t>СТ0000010407</t>
  </si>
  <si>
    <t>СТ0000003257</t>
  </si>
  <si>
    <t>СТ0000010408</t>
  </si>
  <si>
    <t>СТ0000010409</t>
  </si>
  <si>
    <t>СТ0000010411</t>
  </si>
  <si>
    <t>СТ0000010412</t>
  </si>
  <si>
    <t>СТ0000010413</t>
  </si>
  <si>
    <t>СТ0000010414</t>
  </si>
  <si>
    <t>СТ0000010415</t>
  </si>
  <si>
    <t>СТ0000010410</t>
  </si>
  <si>
    <t>СТ0000010416</t>
  </si>
  <si>
    <t>СТ0000010417</t>
  </si>
  <si>
    <t>СТ0000010418</t>
  </si>
  <si>
    <t>СТ0000010420</t>
  </si>
  <si>
    <t>СТ0000010419</t>
  </si>
  <si>
    <t>СТ0000010423</t>
  </si>
  <si>
    <t>СТ0000010421</t>
  </si>
  <si>
    <t>СТ0000010424</t>
  </si>
  <si>
    <t>СТ0000010422</t>
  </si>
  <si>
    <t>СТ0000010425</t>
  </si>
  <si>
    <t>СТ0000010426</t>
  </si>
  <si>
    <t>СТ0000010427</t>
  </si>
  <si>
    <t>СТ0000010428</t>
  </si>
  <si>
    <t>СТ0000010429</t>
  </si>
  <si>
    <t>СТ0000010430</t>
  </si>
  <si>
    <t>СТ0000010431</t>
  </si>
  <si>
    <t>СТ0000001414</t>
  </si>
  <si>
    <t>СТ0000010432</t>
  </si>
  <si>
    <t>СТ0000010433</t>
  </si>
  <si>
    <t>СТ0000010436</t>
  </si>
  <si>
    <t>СТ0000010437</t>
  </si>
  <si>
    <t>СТ0000010438</t>
  </si>
  <si>
    <t>СТ0000010439</t>
  </si>
  <si>
    <t>СТ0000010444</t>
  </si>
  <si>
    <t>СТ0000010445</t>
  </si>
  <si>
    <t>СТ0000010446</t>
  </si>
  <si>
    <t>СТ0000010447</t>
  </si>
  <si>
    <t>СТ0000010448</t>
  </si>
  <si>
    <t>СТ0000010434</t>
  </si>
  <si>
    <t>СТ0000010435</t>
  </si>
  <si>
    <t>СТ0000010440</t>
  </si>
  <si>
    <t>СТ0000010441</t>
  </si>
  <si>
    <t>СТ0000010442</t>
  </si>
  <si>
    <t>СТ0000010443</t>
  </si>
  <si>
    <t>СТ0000013462</t>
  </si>
  <si>
    <t>СТ0000013184</t>
  </si>
  <si>
    <t>СТ0000010449</t>
  </si>
  <si>
    <t>СТ0000001312</t>
  </si>
  <si>
    <t>СТ0000010450</t>
  </si>
  <si>
    <t>СТ0000010451</t>
  </si>
  <si>
    <t>СТ0000010452</t>
  </si>
  <si>
    <t>СТ0000010453</t>
  </si>
  <si>
    <t>СТ0000010454</t>
  </si>
  <si>
    <t>СТ0000010455</t>
  </si>
  <si>
    <t>СТ0000010456</t>
  </si>
  <si>
    <t>СТ0000010457</t>
  </si>
  <si>
    <t>СТ0000010458</t>
  </si>
  <si>
    <t>СТ0000010459</t>
  </si>
  <si>
    <t>СТ0000010460</t>
  </si>
  <si>
    <t>СТ0000010461</t>
  </si>
  <si>
    <t>СТ0000010462</t>
  </si>
  <si>
    <t>СТ0000010463</t>
  </si>
  <si>
    <t>СТ0000010464</t>
  </si>
  <si>
    <t>СТ0000010465</t>
  </si>
  <si>
    <t>СТ0000010466</t>
  </si>
  <si>
    <t>СТ0000010467</t>
  </si>
  <si>
    <t>СТ0000010468</t>
  </si>
  <si>
    <t>СТ0000010469</t>
  </si>
  <si>
    <t>СТ0000010470</t>
  </si>
  <si>
    <t>СТ0000010471</t>
  </si>
  <si>
    <t>СТ0000010472</t>
  </si>
  <si>
    <t>СТ0000010473</t>
  </si>
  <si>
    <t>СТ0000010474</t>
  </si>
  <si>
    <t>СТ0000010475</t>
  </si>
  <si>
    <t>СТ0000010476</t>
  </si>
  <si>
    <t>СТ0000010477</t>
  </si>
  <si>
    <t>СТ0000010478</t>
  </si>
  <si>
    <t>СТ0000010479</t>
  </si>
  <si>
    <t>СТ0000010480</t>
  </si>
  <si>
    <t>СТ0000010481</t>
  </si>
  <si>
    <t>СТ0000010482</t>
  </si>
  <si>
    <t>СТ0000010483</t>
  </si>
  <si>
    <t>СТ0000010527</t>
  </si>
  <si>
    <t>СТ0000010528</t>
  </si>
  <si>
    <t>СТ0000010529</t>
  </si>
  <si>
    <t>СТ0000010484</t>
  </si>
  <si>
    <t>СТ0000010485</t>
  </si>
  <si>
    <t>СТ0000010489</t>
  </si>
  <si>
    <t>СТ0000010486</t>
  </si>
  <si>
    <t>СТ0000010490</t>
  </si>
  <si>
    <t>СТ0000010492</t>
  </si>
  <si>
    <t>СТ0000010491</t>
  </si>
  <si>
    <t>СТ0000010487</t>
  </si>
  <si>
    <t>СТ0000009946</t>
  </si>
  <si>
    <t>СТ0000010488</t>
  </si>
  <si>
    <t>СТ0000010493</t>
  </si>
  <si>
    <t>СТ0000012608</t>
  </si>
  <si>
    <t>СТ0000010494</t>
  </si>
  <si>
    <t>СТ0000010495</t>
  </si>
  <si>
    <t>СТ0000010497</t>
  </si>
  <si>
    <t>СТ0000010496</t>
  </si>
  <si>
    <t>СТ0000013183</t>
  </si>
  <si>
    <t>СТ0000010498</t>
  </si>
  <si>
    <t>СТ0000010499</t>
  </si>
  <si>
    <t>СТ0000010500</t>
  </si>
  <si>
    <t>СТ0000010501</t>
  </si>
  <si>
    <t>СТ0000010502</t>
  </si>
  <si>
    <t>СТ0000010503</t>
  </si>
  <si>
    <t>СТ0000010504</t>
  </si>
  <si>
    <t>СТ0000010506</t>
  </si>
  <si>
    <t>СТ0000010505</t>
  </si>
  <si>
    <t>СТ0000010508</t>
  </si>
  <si>
    <t>СТ0000010513</t>
  </si>
  <si>
    <t>СТ0000010514</t>
  </si>
  <si>
    <t>СТ0000010509</t>
  </si>
  <si>
    <t>СТ0000010515</t>
  </si>
  <si>
    <t>СТ0000010516</t>
  </si>
  <si>
    <t>СТ0000010510</t>
  </si>
  <si>
    <t>СТ0000010511</t>
  </si>
  <si>
    <t>СТ0000012604</t>
  </si>
  <si>
    <t>СТ0000010512</t>
  </si>
  <si>
    <t>СТ0000013463</t>
  </si>
  <si>
    <t>СТ0000010517</t>
  </si>
  <si>
    <t>СТ0000000723</t>
  </si>
  <si>
    <t>СТ0000010518</t>
  </si>
  <si>
    <t>СТ0000010519</t>
  </si>
  <si>
    <t>СТ0000010520</t>
  </si>
  <si>
    <t>СТ0000010521</t>
  </si>
  <si>
    <t>СТ0000010522</t>
  </si>
  <si>
    <t>СТ0000010523</t>
  </si>
  <si>
    <t>СТ0000010524</t>
  </si>
  <si>
    <t>СТ0000010525</t>
  </si>
  <si>
    <t>СТ0000010526</t>
  </si>
  <si>
    <t>СТ0000031371</t>
  </si>
  <si>
    <t>СТ0000010097</t>
  </si>
  <si>
    <t>СТ0000010098</t>
  </si>
  <si>
    <t>СТ0000010102</t>
  </si>
  <si>
    <t>СТ0000010123</t>
  </si>
  <si>
    <t>Трудоемкость</t>
  </si>
  <si>
    <t>Цена руб.,                      без НДС</t>
  </si>
  <si>
    <t>СТ0000031435</t>
  </si>
  <si>
    <t>СТ0000031436</t>
  </si>
  <si>
    <t>СТ0000031437</t>
  </si>
  <si>
    <t>СТ0000019411</t>
  </si>
  <si>
    <t>СТ0000003077</t>
  </si>
  <si>
    <t>СТ0000031440</t>
  </si>
  <si>
    <t>СТ0000031441</t>
  </si>
  <si>
    <t>СТ0000031442</t>
  </si>
  <si>
    <t>СТ0000031443</t>
  </si>
  <si>
    <t>СТ0000031445</t>
  </si>
  <si>
    <t>СТ0000031446</t>
  </si>
  <si>
    <t>СТ0000031447</t>
  </si>
  <si>
    <t>СТ0000031448</t>
  </si>
  <si>
    <t>СТ0000031449</t>
  </si>
  <si>
    <t>СТ0000031450</t>
  </si>
  <si>
    <t>СТ0000031451</t>
  </si>
  <si>
    <t>СТ0000031452</t>
  </si>
  <si>
    <t>Главный метролог</t>
  </si>
  <si>
    <t>Самонин А.В.</t>
  </si>
  <si>
    <t>Фролова И.В.</t>
  </si>
  <si>
    <t>АД-250..500</t>
  </si>
  <si>
    <t>АД-800..1600</t>
  </si>
  <si>
    <t>РС; ВТА</t>
  </si>
  <si>
    <t>РС</t>
  </si>
  <si>
    <t>ВА</t>
  </si>
  <si>
    <t>ВД</t>
  </si>
  <si>
    <t>СМИ-500</t>
  </si>
  <si>
    <t>Курс-2Z, Esit-BS</t>
  </si>
  <si>
    <t>все типы</t>
  </si>
  <si>
    <t>ВЛО</t>
  </si>
  <si>
    <t>ВЛКТ</t>
  </si>
  <si>
    <t>ВР</t>
  </si>
  <si>
    <t>ВЛТ, ВА</t>
  </si>
  <si>
    <t>ВЛА; ВЛР; ВЛДП</t>
  </si>
  <si>
    <t>ВЛТ; ВЛР</t>
  </si>
  <si>
    <t>Сарториус</t>
  </si>
  <si>
    <t>ВЛЭ</t>
  </si>
  <si>
    <t>LP; QS</t>
  </si>
  <si>
    <t>Меттлер (2диа)</t>
  </si>
  <si>
    <t>Меттлер</t>
  </si>
  <si>
    <t>ВМ</t>
  </si>
  <si>
    <t>ВКР, ВЭ, СВК, САS, SR</t>
  </si>
  <si>
    <t>ВНО; ВНЗ</t>
  </si>
  <si>
    <t>ВНЦ-2; РН-10Ц13У</t>
  </si>
  <si>
    <t>РН-3Ц; РН-6Ц; РН-20Ц</t>
  </si>
  <si>
    <t>РП</t>
  </si>
  <si>
    <t>РП -150Ц13Т</t>
  </si>
  <si>
    <t>РП-2Ц; РП-3Ц</t>
  </si>
  <si>
    <t>РП-600Ц; РП-1Ц</t>
  </si>
  <si>
    <t>ВТ</t>
  </si>
  <si>
    <t>ПВ</t>
  </si>
  <si>
    <t>ВЭ-15Т; ВЕ-6ТЕ</t>
  </si>
  <si>
    <t>Все типы</t>
  </si>
  <si>
    <t>МГО; ГО-2</t>
  </si>
  <si>
    <t>МГО; Г-2</t>
  </si>
  <si>
    <t>ГО-3; Г-3</t>
  </si>
  <si>
    <t>ГО-4</t>
  </si>
  <si>
    <t>ГО-4-20</t>
  </si>
  <si>
    <t>ГО-4-500</t>
  </si>
  <si>
    <t>ГО-4; КГО-4</t>
  </si>
  <si>
    <t>ГО-4; Г-4</t>
  </si>
  <si>
    <t>Г; ГУ</t>
  </si>
  <si>
    <t>ДПУ</t>
  </si>
  <si>
    <t>ДМ-МГ4, АЦДР, АЦДС, ДОРЭ-И, ДОСЭ-И</t>
  </si>
  <si>
    <t>Ленпипет, BIOHIT</t>
  </si>
  <si>
    <t>Ленпипет</t>
  </si>
  <si>
    <t>ДК-70</t>
  </si>
  <si>
    <t>ДС-1000</t>
  </si>
  <si>
    <t>АД-125</t>
  </si>
  <si>
    <t>АД-20; Д-50</t>
  </si>
  <si>
    <t>ИПС-МГ4.03</t>
  </si>
  <si>
    <t>от 1000 до 3000Нм</t>
  </si>
  <si>
    <t>до 1000Нм</t>
  </si>
  <si>
    <t>МК, КМ-0,5, КМ-0,5-1 кгс/м</t>
  </si>
  <si>
    <t>ЛС1-01РПС</t>
  </si>
  <si>
    <t>МИБ</t>
  </si>
  <si>
    <t>МИП</t>
  </si>
  <si>
    <t>РМ</t>
  </si>
  <si>
    <t>РН; РТ</t>
  </si>
  <si>
    <t>Р-5,УМ-5</t>
  </si>
  <si>
    <t>2099 Р-5</t>
  </si>
  <si>
    <t>НхК-(S, Т); SТ</t>
  </si>
  <si>
    <t>М2р-2-01СШ; М2р-5-01СШ; М2р-10-01СШ</t>
  </si>
  <si>
    <t>М2р-20-01СШ; М2р-50-01СШ</t>
  </si>
  <si>
    <t>М2р-100-01П; М2р-500-01П</t>
  </si>
  <si>
    <t>ПМГ; ТЭМП</t>
  </si>
  <si>
    <t>МС</t>
  </si>
  <si>
    <t>ИП; П</t>
  </si>
  <si>
    <t>П</t>
  </si>
  <si>
    <t>ТШ; ТБ</t>
  </si>
  <si>
    <t>ТП</t>
  </si>
  <si>
    <t>ТР; ТК</t>
  </si>
  <si>
    <t>ТКС</t>
  </si>
  <si>
    <t>ТИР</t>
  </si>
  <si>
    <t>ТДМ-1, ТДМ-2, ТДМ-3, ТЭМП-2, ТЭМП-3, ТЭМП-4, МЕТ-У1</t>
  </si>
  <si>
    <t>СТМ-8000, СТМ15000</t>
  </si>
  <si>
    <t>М906-16</t>
  </si>
  <si>
    <t>ЭТЭ-1М</t>
  </si>
  <si>
    <t>КИ 12458</t>
  </si>
  <si>
    <t>ULAN-3</t>
  </si>
  <si>
    <t>VICTOR</t>
  </si>
  <si>
    <t>СК4-58, 59; 72; 77</t>
  </si>
  <si>
    <t>ТДА-3, ТДА-5</t>
  </si>
  <si>
    <t>SVAN, Октава, Экофизика и др.</t>
  </si>
  <si>
    <t>АТТ</t>
  </si>
  <si>
    <t>НЧ</t>
  </si>
  <si>
    <t>М3-51, 52, 56 и др.</t>
  </si>
  <si>
    <t>Кварц, СД-21, Топаз и др.</t>
  </si>
  <si>
    <t>АЛГОРИТМ-03, ВК-5М, ОКТАВА-101В и др.</t>
  </si>
  <si>
    <t>ВИП-2</t>
  </si>
  <si>
    <t>ВТ, МБ и др.</t>
  </si>
  <si>
    <t>ТС, Кадр-14, Искра-видео, Визир</t>
  </si>
  <si>
    <t>В3-49</t>
  </si>
  <si>
    <t>В4-13 и т. п.</t>
  </si>
  <si>
    <t>В4-24</t>
  </si>
  <si>
    <t>В3-63</t>
  </si>
  <si>
    <t>В6-1; 9; 10</t>
  </si>
  <si>
    <t>В7- и др.</t>
  </si>
  <si>
    <t>Г3-105, 110, 122</t>
  </si>
  <si>
    <t>Г4-129</t>
  </si>
  <si>
    <t>Г5-53, 54 и т. п.</t>
  </si>
  <si>
    <t>Г5-56, 60, 63, 64</t>
  </si>
  <si>
    <t>Г5-66, 67, 72, 78</t>
  </si>
  <si>
    <t>ГРИ-2, Диспут</t>
  </si>
  <si>
    <t>ПКП, ГФ-02</t>
  </si>
  <si>
    <t>Г5-75, 79, 82</t>
  </si>
  <si>
    <t>ТГК-3</t>
  </si>
  <si>
    <t>Г3-33, 36</t>
  </si>
  <si>
    <t>Г3-56, 104</t>
  </si>
  <si>
    <t>Г3-106, 109, 117</t>
  </si>
  <si>
    <t>Г3-111, 112</t>
  </si>
  <si>
    <t>Г3-121, 123</t>
  </si>
  <si>
    <t>Г3-102, 107, 118</t>
  </si>
  <si>
    <t>ЯИС-20</t>
  </si>
  <si>
    <t>ГК-83</t>
  </si>
  <si>
    <t>модель 8672а HEWLETT-PACKARD</t>
  </si>
  <si>
    <t>Г4-164, Г4-176, Г4-76, 80,81,82,79,78</t>
  </si>
  <si>
    <t>SPM-137</t>
  </si>
  <si>
    <t>Г6-26</t>
  </si>
  <si>
    <t>П326-1, GD- 5M</t>
  </si>
  <si>
    <t>GF-62, ЕТ-70Т/Y</t>
  </si>
  <si>
    <t>БЕЛЛА, ДБГ-, ДКГ- и др.</t>
  </si>
  <si>
    <t>ДКС-, МКГ-, ДРБГ-, МКС- и др.</t>
  </si>
  <si>
    <t>МКС/СРП-08А и др.</t>
  </si>
  <si>
    <t>ЗРТ-01</t>
  </si>
  <si>
    <t>ЭКОФИЗИКА и др.</t>
  </si>
  <si>
    <t>И2-24, 25, 26, 17, 8</t>
  </si>
  <si>
    <t>Е4-7; 11; 10, ВМ-560</t>
  </si>
  <si>
    <t>Е7-21</t>
  </si>
  <si>
    <t>Е7-5; 9</t>
  </si>
  <si>
    <t>С2-23</t>
  </si>
  <si>
    <t>СК6-13; С6-5,С6-7,8,11,12</t>
  </si>
  <si>
    <t>СК3-40; 41</t>
  </si>
  <si>
    <t>СК3-43; 45, 46, ...</t>
  </si>
  <si>
    <t>С6-7, 8, 11, 12</t>
  </si>
  <si>
    <t>SX-600, SX-200, SX-400</t>
  </si>
  <si>
    <t>Р2-60, Р2-59 (из 3-х блоков)</t>
  </si>
  <si>
    <t>ИМП-04, 05, 101 и др.</t>
  </si>
  <si>
    <t>ИМП-05/1</t>
  </si>
  <si>
    <t>П3-50 и др.</t>
  </si>
  <si>
    <t>СТ-01 и др.</t>
  </si>
  <si>
    <t>ЭСПИ-301А и др.</t>
  </si>
  <si>
    <t>Р5-23</t>
  </si>
  <si>
    <t>В8-6</t>
  </si>
  <si>
    <t>Р5-5; 10; 13</t>
  </si>
  <si>
    <t>Ф 209, Ф 291</t>
  </si>
  <si>
    <t>ППЧ-4, 7, 7М и др</t>
  </si>
  <si>
    <t>ВЕ-МЕТР-АТ-002</t>
  </si>
  <si>
    <t>ИРФ-1</t>
  </si>
  <si>
    <t>Микронакат</t>
  </si>
  <si>
    <t>Барьер-2, 2М</t>
  </si>
  <si>
    <t>Сокол и т.п.</t>
  </si>
  <si>
    <t>PSM-137</t>
  </si>
  <si>
    <t>Роботрон 024</t>
  </si>
  <si>
    <t>П-323ИШ</t>
  </si>
  <si>
    <t>ВШВ-003, Октава</t>
  </si>
  <si>
    <t>ИШЧ-НЧ</t>
  </si>
  <si>
    <t>ИЭП и др.</t>
  </si>
  <si>
    <t>В1-5</t>
  </si>
  <si>
    <t>И1-9, 10, 11, 12</t>
  </si>
  <si>
    <t>И1-14, 15, 17,18</t>
  </si>
  <si>
    <t>Ф1-4; Ф5125</t>
  </si>
  <si>
    <t>Ч7-38,39</t>
  </si>
  <si>
    <t>ПК-50,66</t>
  </si>
  <si>
    <t>Сова-2</t>
  </si>
  <si>
    <t xml:space="preserve"> ST 031 "Пиранья" </t>
  </si>
  <si>
    <t>ЕТ-40, МЗ-600 и др.</t>
  </si>
  <si>
    <t xml:space="preserve"> ВЗ-38</t>
  </si>
  <si>
    <t>СЭЦ-100, 1000, 10000</t>
  </si>
  <si>
    <t>С1-72, 76, 94</t>
  </si>
  <si>
    <t>С1-75, 92, 97</t>
  </si>
  <si>
    <t>С8-12, 13</t>
  </si>
  <si>
    <t>С8-14, 17, 18</t>
  </si>
  <si>
    <t>С1-70, 74, 91</t>
  </si>
  <si>
    <t>С1-112, 114, 120</t>
  </si>
  <si>
    <t>С1-108</t>
  </si>
  <si>
    <t>С9-7, 14</t>
  </si>
  <si>
    <t>С7-16</t>
  </si>
  <si>
    <t>С1-5, 19, 48, 49</t>
  </si>
  <si>
    <t>С1-57, 65, 65А</t>
  </si>
  <si>
    <t>С1-67, 68, 72</t>
  </si>
  <si>
    <t>С1-73, 94</t>
  </si>
  <si>
    <t>С1-64, 69, 71</t>
  </si>
  <si>
    <t>С1-93, 96, 99</t>
  </si>
  <si>
    <t>С1-102, 103, 107</t>
  </si>
  <si>
    <t>С1-108, 116, 117</t>
  </si>
  <si>
    <t>С1-118, 118А</t>
  </si>
  <si>
    <t>С1-101, 127, 137</t>
  </si>
  <si>
    <t>ЕТ-70Т/А</t>
  </si>
  <si>
    <t>Ч5-11, 12,13,16</t>
  </si>
  <si>
    <t>ETS-M</t>
  </si>
  <si>
    <t>ПДА</t>
  </si>
  <si>
    <t>Корсар и др.</t>
  </si>
  <si>
    <t>Х1-53</t>
  </si>
  <si>
    <t>ПСО 2-08А</t>
  </si>
  <si>
    <t>УИМ 2-2</t>
  </si>
  <si>
    <t>ПП-16</t>
  </si>
  <si>
    <t>ОПК</t>
  </si>
  <si>
    <t>ПСО 2-5</t>
  </si>
  <si>
    <t>ПСО2-4</t>
  </si>
  <si>
    <t>ПСТ-100</t>
  </si>
  <si>
    <t>Пульсар-01Э</t>
  </si>
  <si>
    <t>ПР-8</t>
  </si>
  <si>
    <t>IA2-5,M18-1</t>
  </si>
  <si>
    <t>СТЦ - 2</t>
  </si>
  <si>
    <t>СД-12М</t>
  </si>
  <si>
    <t>ПВ-53,П-30М</t>
  </si>
  <si>
    <t>Электроника-7</t>
  </si>
  <si>
    <t>ЭМС-54</t>
  </si>
  <si>
    <t>П-14,14М</t>
  </si>
  <si>
    <t>СЭС-2ПЩ и т. п.</t>
  </si>
  <si>
    <t>СТЦ-1Щ и т. п.</t>
  </si>
  <si>
    <t>СТЦ-2</t>
  </si>
  <si>
    <t>26 мГц - 1000 мГц</t>
  </si>
  <si>
    <t>Ч6-71</t>
  </si>
  <si>
    <t>Ч6-31, 71, 74</t>
  </si>
  <si>
    <t>РЧ6-04</t>
  </si>
  <si>
    <t>Ч7-15</t>
  </si>
  <si>
    <t>СЧВ-74, СЧВ-56</t>
  </si>
  <si>
    <t>Ф-588, ЭИН, СИЭ</t>
  </si>
  <si>
    <t>СИ-206</t>
  </si>
  <si>
    <t>Ф 5007</t>
  </si>
  <si>
    <t>Ресурс-WH</t>
  </si>
  <si>
    <t>УЗТ</t>
  </si>
  <si>
    <t>П326-2, SMP-5M</t>
  </si>
  <si>
    <t>ИУУ-300, MV-62..</t>
  </si>
  <si>
    <t>П321</t>
  </si>
  <si>
    <t>ИУ-600, УНП-60</t>
  </si>
  <si>
    <t>У2, У3, У4</t>
  </si>
  <si>
    <t>Г3-112</t>
  </si>
  <si>
    <t>УПМС-1</t>
  </si>
  <si>
    <t>КПУ</t>
  </si>
  <si>
    <t>Ф2-4; 6; 7,28</t>
  </si>
  <si>
    <t>Ф2-1; 13; 16</t>
  </si>
  <si>
    <t>Ц1606</t>
  </si>
  <si>
    <t>Ч3-38, 54,64</t>
  </si>
  <si>
    <t>Ч3-34, 34А</t>
  </si>
  <si>
    <t>В80, Э372</t>
  </si>
  <si>
    <t>Ч3-65</t>
  </si>
  <si>
    <t>Ф 246 и др.</t>
  </si>
  <si>
    <t>Ч3-35, 35А</t>
  </si>
  <si>
    <t>Ч3-28, 32, 33</t>
  </si>
  <si>
    <t>Ч3-57, Ф5043</t>
  </si>
  <si>
    <t>Ч3-12, 22, 24</t>
  </si>
  <si>
    <t>Ч3-63,66,</t>
  </si>
  <si>
    <t>импортные</t>
  </si>
  <si>
    <t>Ч3-64/1</t>
  </si>
  <si>
    <t>Ф5041,5264</t>
  </si>
  <si>
    <t>Ф5035,5037</t>
  </si>
  <si>
    <t>Ф5007,5034</t>
  </si>
  <si>
    <t>Роботрон имп</t>
  </si>
  <si>
    <t>Алгоритм, Октава, SVAN и др.</t>
  </si>
  <si>
    <t>ПН-10</t>
  </si>
  <si>
    <t>ГИ</t>
  </si>
  <si>
    <t>ГМ</t>
  </si>
  <si>
    <t>ОДГ</t>
  </si>
  <si>
    <t>1ИГ, 1ИГМ, 2ИГ, 2ИГМ</t>
  </si>
  <si>
    <t>ГС</t>
  </si>
  <si>
    <t>ИЗВ</t>
  </si>
  <si>
    <t>ИЗГ</t>
  </si>
  <si>
    <t xml:space="preserve">ИР-2 </t>
  </si>
  <si>
    <t>ИРБ, 1МИГ, 2МИГ</t>
  </si>
  <si>
    <t>ИЧ-2, ИЧ-5, ИЧ-10 и другие</t>
  </si>
  <si>
    <t>ИЧ-25, ИЧ-50 и другие</t>
  </si>
  <si>
    <t>КО</t>
  </si>
  <si>
    <t>ИЗА</t>
  </si>
  <si>
    <t>НК</t>
  </si>
  <si>
    <t>ЛТ, ЛД</t>
  </si>
  <si>
    <t>ЛЧ</t>
  </si>
  <si>
    <t>ЛС</t>
  </si>
  <si>
    <t>ИЗМ-1</t>
  </si>
  <si>
    <t>ИЗМ-2</t>
  </si>
  <si>
    <t>МИС-11 и другие</t>
  </si>
  <si>
    <t>МПБ, МИР и др</t>
  </si>
  <si>
    <t>УИМ, БМИ, ИМЦ и другие</t>
  </si>
  <si>
    <t>Н-05, Н-1, НА и другие</t>
  </si>
  <si>
    <t>Н-3 и другие</t>
  </si>
  <si>
    <t>НИ</t>
  </si>
  <si>
    <t>НМ</t>
  </si>
  <si>
    <t>0,1П; 0,2П</t>
  </si>
  <si>
    <t>0,5П</t>
  </si>
  <si>
    <t>ИКВ</t>
  </si>
  <si>
    <t>ИКГ</t>
  </si>
  <si>
    <t>ИСЛ-М</t>
  </si>
  <si>
    <t>МЦ320М</t>
  </si>
  <si>
    <t>БВ</t>
  </si>
  <si>
    <t>ППГ, ППИ</t>
  </si>
  <si>
    <t>ДИП</t>
  </si>
  <si>
    <t>КПУ-3</t>
  </si>
  <si>
    <t>УКП</t>
  </si>
  <si>
    <t>БП, ЧП, ПИ</t>
  </si>
  <si>
    <t>П. А. 250, 252, 280</t>
  </si>
  <si>
    <t>П, 240, 251, 253</t>
  </si>
  <si>
    <t>РН-05, РН-3, РН-10</t>
  </si>
  <si>
    <t>0-1000</t>
  </si>
  <si>
    <t>С-I, С-II, С-III, С-IV</t>
  </si>
  <si>
    <t>Sokkia, Nikon, Leica, Trimble, 3Та5</t>
  </si>
  <si>
    <t>Т-05, Т1</t>
  </si>
  <si>
    <t>Т5, Т5К, 2Т5, 3Т5КП, DT510, Тheo 020</t>
  </si>
  <si>
    <t>Т15, Т30, Тheo 080, Тheo 120</t>
  </si>
  <si>
    <t>Т2, Тheo010, Дальта</t>
  </si>
  <si>
    <t>УН, 1, 2, 3, УМ, УТ</t>
  </si>
  <si>
    <t>УП, УШ</t>
  </si>
  <si>
    <t>УЛ, УЛП</t>
  </si>
  <si>
    <t>УЛП</t>
  </si>
  <si>
    <t>0-300</t>
  </si>
  <si>
    <t>ШР, ШРК, ШРЦ</t>
  </si>
  <si>
    <t>ШЦ</t>
  </si>
  <si>
    <t>Ш, ШМ</t>
  </si>
  <si>
    <t>рН-121; -222; -340; -673; ЭВ-74; И-115; -120; -130; -135; -150; -160</t>
  </si>
  <si>
    <t>рН-47; рН-125; PICCOLO; HANNA</t>
  </si>
  <si>
    <t>MRK-3100P и др.</t>
  </si>
  <si>
    <t>Screen Master pius</t>
  </si>
  <si>
    <t>ФАВ</t>
  </si>
  <si>
    <t>ЭВЛАС-1; -2</t>
  </si>
  <si>
    <t>H-mat</t>
  </si>
  <si>
    <t>Лактан; Клевер</t>
  </si>
  <si>
    <t>Флюорат-02-1; 02-3; 02-2М; 02-3М и др.</t>
  </si>
  <si>
    <t>АКИЦ-1</t>
  </si>
  <si>
    <t>АИФ-Ц-01С</t>
  </si>
  <si>
    <t>АК-36П</t>
  </si>
  <si>
    <t>Колос</t>
  </si>
  <si>
    <t>АН-7529</t>
  </si>
  <si>
    <t>АН-1; КН-1; ИКН-025; КН-2</t>
  </si>
  <si>
    <t>СМИ</t>
  </si>
  <si>
    <t>Meta</t>
  </si>
  <si>
    <t>Ensure</t>
  </si>
  <si>
    <t>Drivesafe</t>
  </si>
  <si>
    <t>Alert J4X</t>
  </si>
  <si>
    <t>Leon AlcoBlow</t>
  </si>
  <si>
    <t>Leon Alcometr SD-400</t>
  </si>
  <si>
    <t>Алкотест; АКПЭ</t>
  </si>
  <si>
    <t>Алкотест-203, Мета</t>
  </si>
  <si>
    <t>Drager Alcotest-7410</t>
  </si>
  <si>
    <t>КОНГ-Прима-10</t>
  </si>
  <si>
    <t>ТВО, ТВЗ, АТВО</t>
  </si>
  <si>
    <t>БФ-2; БФ-5</t>
  </si>
  <si>
    <t>ВМ-II+, мод.LVDV-II+, RVDV-II+, HADV-II+</t>
  </si>
  <si>
    <t>Ultra-X (импортные)</t>
  </si>
  <si>
    <t>ВТМ-2, ВТМ-МК</t>
  </si>
  <si>
    <t>Сигнал-2; СМП-1; СШ-2</t>
  </si>
  <si>
    <t>Сирена; ОКА; Multiwarn II</t>
  </si>
  <si>
    <t>Газтест-Авеста; Технотест; ДЖЕ-2000</t>
  </si>
  <si>
    <t>ГТМ-5101</t>
  </si>
  <si>
    <t>IR2100</t>
  </si>
  <si>
    <t>Гамма-100</t>
  </si>
  <si>
    <t>API мод.100E</t>
  </si>
  <si>
    <t>IP; Щит-1; СГГ; СТМ-10; Сигнальник</t>
  </si>
  <si>
    <t>ГАИ-1; 121ФА-01; Инфралит 1100</t>
  </si>
  <si>
    <t>ГИАМ-21;-25; ИКАФ; Мекса; Нептун; 102ФА; 123ФА-01</t>
  </si>
  <si>
    <t>ГИАМ-23;-27;-29  Инфракар 08-01; Автотест; Аскон; Анкат-3</t>
  </si>
  <si>
    <t>Ultima-600; Инфракар М1-11; Инфралитик; GA-400</t>
  </si>
  <si>
    <t>344ХЛ-04</t>
  </si>
  <si>
    <t>Астра-В</t>
  </si>
  <si>
    <t>ПГФ; СТХ-5А; ШИ; ЭТХ</t>
  </si>
  <si>
    <t>HS-82; ИВП; ОКА; СШ</t>
  </si>
  <si>
    <t>ТХС; ГМК; ГТМ; СТХ</t>
  </si>
  <si>
    <t>ТХГ; СВК; ТП; МН; ОА; Палладий; АГО011; Анкат; Газотест; Хмель</t>
  </si>
  <si>
    <t>IR 2100</t>
  </si>
  <si>
    <t>МАК-СК серии ИГС-98</t>
  </si>
  <si>
    <t>МАК-СК  серии ИГС-98</t>
  </si>
  <si>
    <t>Гемолан; ГФЦ; МФ 1020</t>
  </si>
  <si>
    <t>МИНИГЕМ</t>
  </si>
  <si>
    <t>РОДНИК-1; Полюс-1</t>
  </si>
  <si>
    <t>ГЧВ-1,2-3,5</t>
  </si>
  <si>
    <t>Дельта-1; ГС-210; АПВ-201; Волна-1М;-2М;-52</t>
  </si>
  <si>
    <t>ИВТМ; ИВА-6; ГП-22П</t>
  </si>
  <si>
    <t>БАЙКАЛ-5Ц</t>
  </si>
  <si>
    <t>ДО-2; ДО-3</t>
  </si>
  <si>
    <t>ИНА-109; СМОГ-01;</t>
  </si>
  <si>
    <t>ВЭ-27НЦ</t>
  </si>
  <si>
    <t>ИДК</t>
  </si>
  <si>
    <t>Термооксиметр; БПК-тестер; С60; Марк-301</t>
  </si>
  <si>
    <t>ИО-1</t>
  </si>
  <si>
    <t>БЛИК</t>
  </si>
  <si>
    <t>ИВА-6А</t>
  </si>
  <si>
    <t>ВИХРЬ-АМ, ВЭ-27НЦ</t>
  </si>
  <si>
    <t>ЛИР-1;-2; ИТР-1;-2</t>
  </si>
  <si>
    <t>ИКПВ</t>
  </si>
  <si>
    <t>ИКПГ</t>
  </si>
  <si>
    <t>АНИОН-7000</t>
  </si>
  <si>
    <t>АНИОН-210; АНИОН-4100</t>
  </si>
  <si>
    <t>АБК-1В</t>
  </si>
  <si>
    <t>КМА-07, КМА-08МП</t>
  </si>
  <si>
    <t>Гамма+; Прогресс</t>
  </si>
  <si>
    <t>КЭЛ; КЛ; МАРК-601</t>
  </si>
  <si>
    <t>ТА; КК; АКК; PWT; КПЦ-026; HANNA</t>
  </si>
  <si>
    <t>Ю-16; -17; -116; -117</t>
  </si>
  <si>
    <t>МФ-2; МФ-4; ИФО-451; ИФО-460</t>
  </si>
  <si>
    <t>Морион; НМ-002;  Нитрат-тест</t>
  </si>
  <si>
    <t>Поламат</t>
  </si>
  <si>
    <t>П-161</t>
  </si>
  <si>
    <t>А1-ЕЛМ; А1-ЕПО; А1-ЕПЛ</t>
  </si>
  <si>
    <t>СМ 1...4; СУ-1; -2; ЕПО</t>
  </si>
  <si>
    <t>ПКС-125; ПКС-250</t>
  </si>
  <si>
    <t>ПУ-1; ППТ-1; ТА; РА-1; РА-2</t>
  </si>
  <si>
    <t>П-201; -205; П-210; -215</t>
  </si>
  <si>
    <t>ИВА-1</t>
  </si>
  <si>
    <t>ПВНЭ</t>
  </si>
  <si>
    <t>ТКА, ТКА ПКМ, МЭС, Аргус</t>
  </si>
  <si>
    <t>ДЕ-40; ИРФ-471АВ; Иконэт-МП</t>
  </si>
  <si>
    <t>ПП; ПП-2; ПП-4</t>
  </si>
  <si>
    <t>ТКА-ПКМ, Эколайт</t>
  </si>
  <si>
    <t>УФ-А "Аргус-04"; УФ-В "Аргус-05"; УФ-С "Аргус-06"</t>
  </si>
  <si>
    <t>АББЕ, RL-3; УРЛ; ИРФ-1;-454;-451И</t>
  </si>
  <si>
    <t>MPX; Мультискан</t>
  </si>
  <si>
    <t>СТМ-10</t>
  </si>
  <si>
    <t>ОМШ-1</t>
  </si>
  <si>
    <t>ЛС-3; ЛС-4</t>
  </si>
  <si>
    <t>СМ 2203</t>
  </si>
  <si>
    <t>СФ-10; -14; -18</t>
  </si>
  <si>
    <t>ИКС-22; -24; -29</t>
  </si>
  <si>
    <t>СФ-26; -46; -56; -2000; -4А</t>
  </si>
  <si>
    <t>Спектромом-195</t>
  </si>
  <si>
    <t>С-115; С 600</t>
  </si>
  <si>
    <t>СРМ</t>
  </si>
  <si>
    <t>СВС-50, СВС-100</t>
  </si>
  <si>
    <t>УПКП-1</t>
  </si>
  <si>
    <t>АМ-5; УГ-2; ГХ; НП-3М; ПГА-ВПМ</t>
  </si>
  <si>
    <t>ТКА-ПКМ, ТКА-АВС и др.</t>
  </si>
  <si>
    <t>ЭФ-3М; ЭФ-3МА</t>
  </si>
  <si>
    <t>типа 5010</t>
  </si>
  <si>
    <t>ФОУ; ФМШ; ФО-1</t>
  </si>
  <si>
    <t>ПФМ; ПАЖ; ФПА 2</t>
  </si>
  <si>
    <t>КФК-2МП, КФК-3, МКМФ-2</t>
  </si>
  <si>
    <t>ФЭК-56; КФО; КФК-2; МКМФ-1</t>
  </si>
  <si>
    <t>Кристалл-2000, Кристалл-5000, 6890, 6890plus и др.</t>
  </si>
  <si>
    <t>Экспертиза медицинской техники по продлению сроков эксплуатации</t>
  </si>
  <si>
    <t>Экспертиза оборудования для лицензирования</t>
  </si>
  <si>
    <t>Экспертиза оборудования для списания</t>
  </si>
  <si>
    <t>РН150</t>
  </si>
  <si>
    <t>FCP2201</t>
  </si>
  <si>
    <t>Century 2100</t>
  </si>
  <si>
    <t>ИДК 142</t>
  </si>
  <si>
    <t>АДМ</t>
  </si>
  <si>
    <t>АЭВС60</t>
  </si>
  <si>
    <t>ДЭ10, Д10, АЭ10МО, 16004б</t>
  </si>
  <si>
    <t>ДЭ4, Д4</t>
  </si>
  <si>
    <t>АЭВ-10</t>
  </si>
  <si>
    <t>ДЭ25, Д25, АЭ25</t>
  </si>
  <si>
    <t>АЭ25М0</t>
  </si>
  <si>
    <t>ДЭ42М, ДЭ42, Д42</t>
  </si>
  <si>
    <t>TOITU</t>
  </si>
  <si>
    <t>АМВС2</t>
  </si>
  <si>
    <t>АИФЦ01</t>
  </si>
  <si>
    <t>РЕФЛОТРОН1</t>
  </si>
  <si>
    <t>Humastar 300</t>
  </si>
  <si>
    <t>EASYILYTE</t>
  </si>
  <si>
    <t>STATFAX1904, ФП900</t>
  </si>
  <si>
    <t>АГАТ-М</t>
  </si>
  <si>
    <t>Medonic</t>
  </si>
  <si>
    <t>ADVIA 60</t>
  </si>
  <si>
    <t>COBAS MICROS 0T8</t>
  </si>
  <si>
    <t>MICR0S 60</t>
  </si>
  <si>
    <t>ГЕМАСКРИН, ХОСПИТЕКС</t>
  </si>
  <si>
    <t>Nyco Cord READER 2</t>
  </si>
  <si>
    <t>ЭКСАН-ГМ</t>
  </si>
  <si>
    <t>ЭКСАН-А</t>
  </si>
  <si>
    <t>BIOSEN-5030</t>
  </si>
  <si>
    <t>ЭКСАН-Г</t>
  </si>
  <si>
    <t>АВЛ330</t>
  </si>
  <si>
    <t>СОНОМЕД325</t>
  </si>
  <si>
    <t>ПАЖ1</t>
  </si>
  <si>
    <t>ПАЖ2</t>
  </si>
  <si>
    <t>АТ-05</t>
  </si>
  <si>
    <t>АКИЦ01, ЕС300</t>
  </si>
  <si>
    <t>STATFAX2600</t>
  </si>
  <si>
    <t>MRX</t>
  </si>
  <si>
    <t>АИФР01</t>
  </si>
  <si>
    <t>AVL</t>
  </si>
  <si>
    <t>CОMPAKT2</t>
  </si>
  <si>
    <t>ABL 5</t>
  </si>
  <si>
    <t>Nycocard reader 2</t>
  </si>
  <si>
    <t>E 4404B имп Angilent</t>
  </si>
  <si>
    <t>АН59</t>
  </si>
  <si>
    <t>АР6</t>
  </si>
  <si>
    <t>ПДМТ01</t>
  </si>
  <si>
    <t>У3Т304С, У3Т305У, У3Т306</t>
  </si>
  <si>
    <t>У3Т101Ф, У3Т302Д, У3Т303Л,</t>
  </si>
  <si>
    <t>ТРАНСАИР</t>
  </si>
  <si>
    <t>АН8</t>
  </si>
  <si>
    <t>АКСТ3</t>
  </si>
  <si>
    <t>АДЕПТ</t>
  </si>
  <si>
    <t>СОЛИТОН, 116</t>
  </si>
  <si>
    <t>МИЛТА, МИЛТА01, МИЛТАФ801, СЕНЧУРИ</t>
  </si>
  <si>
    <t>АОЛА</t>
  </si>
  <si>
    <t>SIMENS УЗИ</t>
  </si>
  <si>
    <t>FUKUDA, SDK1550</t>
  </si>
  <si>
    <t>SCANNER-150, СКАИНЕР, ЭЛЬМОСКАН</t>
  </si>
  <si>
    <t>SHIMADZY</t>
  </si>
  <si>
    <t>АКУСОН128</t>
  </si>
  <si>
    <t>САЛ38</t>
  </si>
  <si>
    <t>ТОН3ИЛЛОР</t>
  </si>
  <si>
    <t>СТЕРЖЕНЬ1</t>
  </si>
  <si>
    <t>СТЕРЖЕНЬ</t>
  </si>
  <si>
    <t>ЛОР3</t>
  </si>
  <si>
    <t>ЛОР1, ЛОР1А</t>
  </si>
  <si>
    <t>CAMBRO</t>
  </si>
  <si>
    <t>09063</t>
  </si>
  <si>
    <t>АЛОК1</t>
  </si>
  <si>
    <t>LP35</t>
  </si>
  <si>
    <t>АВУ6С</t>
  </si>
  <si>
    <t>АВУ1</t>
  </si>
  <si>
    <t>АВУ50Р</t>
  </si>
  <si>
    <t>АВ10П</t>
  </si>
  <si>
    <t>АВУ6П</t>
  </si>
  <si>
    <t>ЭН57М, ЭН57М1</t>
  </si>
  <si>
    <t>ПОТОК1, ГЭ502, НИОН</t>
  </si>
  <si>
    <t>АГН32</t>
  </si>
  <si>
    <t>ГЭ503, ГР2, ГР1М</t>
  </si>
  <si>
    <t>ЭНД0Т0Н1</t>
  </si>
  <si>
    <t>SPSS50</t>
  </si>
  <si>
    <t>УФОГС</t>
  </si>
  <si>
    <t>ВОЛНА2</t>
  </si>
  <si>
    <t>ДТГЭ7001</t>
  </si>
  <si>
    <t>ВОЛНА2М</t>
  </si>
  <si>
    <t>А3В10</t>
  </si>
  <si>
    <t>АИС</t>
  </si>
  <si>
    <t>ДКВ2</t>
  </si>
  <si>
    <t>ИКВ4</t>
  </si>
  <si>
    <t>ЛЭНАР</t>
  </si>
  <si>
    <t>ДТ503, ДТ503-03</t>
  </si>
  <si>
    <t>ТОНУС1</t>
  </si>
  <si>
    <t>ДД5</t>
  </si>
  <si>
    <t>ТОНУС2</t>
  </si>
  <si>
    <t>АЛИ01</t>
  </si>
  <si>
    <t>АЛП</t>
  </si>
  <si>
    <t>АЛП02</t>
  </si>
  <si>
    <t>ТНЧ101, УЛЬТРАТОН</t>
  </si>
  <si>
    <t>ЭС1П</t>
  </si>
  <si>
    <t>АМЛТ01</t>
  </si>
  <si>
    <t>ИСКРА1, ИСКРА3</t>
  </si>
  <si>
    <t>ЛУЧ2, ЛУЧ58, ЛУЧ581</t>
  </si>
  <si>
    <t>АНУ9, 12023</t>
  </si>
  <si>
    <t>ПОЛЮС1, ПОЛЮС2</t>
  </si>
  <si>
    <t>ПОЛЮС101</t>
  </si>
  <si>
    <t>МАГ30</t>
  </si>
  <si>
    <t>АМПЛИПУЛЬС5, АМПЛИПУЛЬС6</t>
  </si>
  <si>
    <t>АМПЛИПУЛЬС3, АМПЛИПУЛЬС4</t>
  </si>
  <si>
    <t>АМПЛИПУЛЬС7-4</t>
  </si>
  <si>
    <t>СНИМ1</t>
  </si>
  <si>
    <t>11001</t>
  </si>
  <si>
    <t>ОПК20, ОПК035</t>
  </si>
  <si>
    <t>АОКТ-01-ЭНВО</t>
  </si>
  <si>
    <t>АП01-АВЕРОН</t>
  </si>
  <si>
    <t>07008х</t>
  </si>
  <si>
    <t>ДЕЛЬТА101</t>
  </si>
  <si>
    <t>ТАНГЕНТОР, УВМ50</t>
  </si>
  <si>
    <t>UWM</t>
  </si>
  <si>
    <t>ПИКОСКЕЛЬПС3</t>
  </si>
  <si>
    <t>ПИКОСКЕЛЬПС04</t>
  </si>
  <si>
    <t>МИКРОФАИЕР40, DEMETROL LC</t>
  </si>
  <si>
    <t>АА1</t>
  </si>
  <si>
    <t>А10</t>
  </si>
  <si>
    <t>А25, 16042х</t>
  </si>
  <si>
    <t>АПБ, АПБ02</t>
  </si>
  <si>
    <t>САМСОН</t>
  </si>
  <si>
    <t>ЭН57</t>
  </si>
  <si>
    <t>АСИС</t>
  </si>
  <si>
    <t>РОМАШКА</t>
  </si>
  <si>
    <t>ЛУЧ11, ЛУЧ3, СМВ1501, СМВ203</t>
  </si>
  <si>
    <t>ЛУЧ4, MICROWAVE W75</t>
  </si>
  <si>
    <t>УЛЬТРАСТОМ</t>
  </si>
  <si>
    <t>SUPRASS0NPS</t>
  </si>
  <si>
    <t>СТЕ524, СТЕ525</t>
  </si>
  <si>
    <t>АСМ2</t>
  </si>
  <si>
    <t>ЭС105</t>
  </si>
  <si>
    <t>УВЧ302</t>
  </si>
  <si>
    <t>К50</t>
  </si>
  <si>
    <t>УВЧ 60, 70</t>
  </si>
  <si>
    <t>УВЧ700А Стрела, УВЧ7001, УВЧ803</t>
  </si>
  <si>
    <t>УВЧ501, УВЧ3502</t>
  </si>
  <si>
    <t>УВЧ30, УВЧ30М</t>
  </si>
  <si>
    <t>12035б</t>
  </si>
  <si>
    <t>ЭКРАН2</t>
  </si>
  <si>
    <t>УВЧ30М</t>
  </si>
  <si>
    <t>МИНИТЕРМ</t>
  </si>
  <si>
    <t>УВЧ51</t>
  </si>
  <si>
    <t>УВЧ66, УВЧ4, УНДАТЕРМ</t>
  </si>
  <si>
    <t>У3Т301Г</t>
  </si>
  <si>
    <t>У3Т1040</t>
  </si>
  <si>
    <t>У3Т102С</t>
  </si>
  <si>
    <t>У3Т103У</t>
  </si>
  <si>
    <t>АФРП</t>
  </si>
  <si>
    <t>ФС1004</t>
  </si>
  <si>
    <t>АСБ21</t>
  </si>
  <si>
    <t>АФ3, АФ31</t>
  </si>
  <si>
    <t>ЭЛЕКТРОНАРКОН1</t>
  </si>
  <si>
    <t>ЭЛИТА4М</t>
  </si>
  <si>
    <t>ЭЛЕКТРОСОН4Т</t>
  </si>
  <si>
    <t>СТИМУЛ1, ЭМС301</t>
  </si>
  <si>
    <t>УРАТ1М</t>
  </si>
  <si>
    <t>МУСТАНГ</t>
  </si>
  <si>
    <t>ИНФИТА</t>
  </si>
  <si>
    <t>НАРКОН2</t>
  </si>
  <si>
    <t>ПОЛИНАРКОН5</t>
  </si>
  <si>
    <t>НАРКОНП</t>
  </si>
  <si>
    <t>НАРКОН</t>
  </si>
  <si>
    <t>ПОЛИНАРКОН</t>
  </si>
  <si>
    <t>ПОЛИНАРКОН2, -2П</t>
  </si>
  <si>
    <t>АИ3</t>
  </si>
  <si>
    <t>АДР1</t>
  </si>
  <si>
    <t>AVEA</t>
  </si>
  <si>
    <t>ДП8</t>
  </si>
  <si>
    <t>ИКАР2, ИКАР4</t>
  </si>
  <si>
    <t>МЛАДА</t>
  </si>
  <si>
    <t>SECHRIST</t>
  </si>
  <si>
    <t>NEWPORT, BREEZE</t>
  </si>
  <si>
    <t>ФА3А5, ФА3А9</t>
  </si>
  <si>
    <t>ФА3А3С</t>
  </si>
  <si>
    <t>РО603</t>
  </si>
  <si>
    <t>ФА3А</t>
  </si>
  <si>
    <t>РО6Н05, Р06Н, РО6Р, РО9Н</t>
  </si>
  <si>
    <t>BIRD FS 8400 STI</t>
  </si>
  <si>
    <t>ДАР03, КОКЧЕТАВ1, ЛАДАМТ</t>
  </si>
  <si>
    <t>МИЛЕНИУМ, SERVO</t>
  </si>
  <si>
    <t>ДП1002, ДП1</t>
  </si>
  <si>
    <t>РЕАТ01СТ, ДИАНАД</t>
  </si>
  <si>
    <t>EVITA</t>
  </si>
  <si>
    <t>СИКРИСТ</t>
  </si>
  <si>
    <t>СПИРОН201, -501, БИР</t>
  </si>
  <si>
    <t>Р09</t>
  </si>
  <si>
    <t>Monterey</t>
  </si>
  <si>
    <t>СТЕЛЛА-1</t>
  </si>
  <si>
    <t>ДКП1</t>
  </si>
  <si>
    <t>ОРИОН</t>
  </si>
  <si>
    <t>УЛАН, УНИК01</t>
  </si>
  <si>
    <t>УЛЕИ2К</t>
  </si>
  <si>
    <t>ЛОТ1</t>
  </si>
  <si>
    <t>У3ОР, УЗОР-К, УЗОР-2КР, РЭФИ</t>
  </si>
  <si>
    <t>АЛ01, СЕМИКОН, МУЛАТ</t>
  </si>
  <si>
    <t>НЕГА</t>
  </si>
  <si>
    <t>АЛЬФА(ПЛ-1)</t>
  </si>
  <si>
    <t>АФДЛ01</t>
  </si>
  <si>
    <t>АЛОДЭК4А</t>
  </si>
  <si>
    <t>ЛОРАДОН</t>
  </si>
  <si>
    <t>РИКТА01</t>
  </si>
  <si>
    <t>МИЛTАФ01</t>
  </si>
  <si>
    <t>Полимаг -01</t>
  </si>
  <si>
    <t>АЛИМП1, АВИМП, HOTMAGNER</t>
  </si>
  <si>
    <t>ГРАДИЕНТ</t>
  </si>
  <si>
    <t>ИНТРАМАГ</t>
  </si>
  <si>
    <t>МОП-1</t>
  </si>
  <si>
    <t>АНЕСТАРН7, СЕРВОВЕНТИЛ</t>
  </si>
  <si>
    <t>М.717</t>
  </si>
  <si>
    <t>ИНТЕРДИН79М</t>
  </si>
  <si>
    <t>OptiFlex</t>
  </si>
  <si>
    <t>РАНЕТ</t>
  </si>
  <si>
    <t>ВАВ, STRAHLOYCOMB1, SABLONET</t>
  </si>
  <si>
    <t>04047</t>
  </si>
  <si>
    <t>РЕНТГЕН-ТА</t>
  </si>
  <si>
    <t>УЛЬТРАДЕНТ</t>
  </si>
  <si>
    <t>АСА01</t>
  </si>
  <si>
    <t>ПФ05</t>
  </si>
  <si>
    <t>ALOKA SSD500</t>
  </si>
  <si>
    <t>ALOKA SSD260</t>
  </si>
  <si>
    <t>SHIMASONIC, SDZ310, SDL310</t>
  </si>
  <si>
    <t>ALOKA SSD1200, SSD1400</t>
  </si>
  <si>
    <t>ALOKA SSD120, SSD202, SSD210</t>
  </si>
  <si>
    <t>МУЛЬТИВИ3ОР</t>
  </si>
  <si>
    <t>УТП3</t>
  </si>
  <si>
    <t>АЛ0КАSSD1100</t>
  </si>
  <si>
    <t>У3ХФ040</t>
  </si>
  <si>
    <t>У3Т107Ф</t>
  </si>
  <si>
    <t>УРСК7Н18</t>
  </si>
  <si>
    <t>СТИАДИН</t>
  </si>
  <si>
    <t>АФЛ2</t>
  </si>
  <si>
    <t>КАСКАД</t>
  </si>
  <si>
    <t>типа РЭФИ</t>
  </si>
  <si>
    <t>РЭФИ</t>
  </si>
  <si>
    <t>ЭХВЧ1002, ЭХВЧ5004, ЭХВЧ5005</t>
  </si>
  <si>
    <t>ЭС30, ЭХВЧ3001</t>
  </si>
  <si>
    <t>ЭХВЧ1501Э</t>
  </si>
  <si>
    <t>16053</t>
  </si>
  <si>
    <t>RTY-79</t>
  </si>
  <si>
    <t>МА31, АС33</t>
  </si>
  <si>
    <t>АО-1, АТК5</t>
  </si>
  <si>
    <t>АА01, АА02</t>
  </si>
  <si>
    <t>АП02, AD226</t>
  </si>
  <si>
    <t>АГМ24МП</t>
  </si>
  <si>
    <t>КРАВЧЕНКО</t>
  </si>
  <si>
    <t>PANATTASPORT</t>
  </si>
  <si>
    <t>МАРАФ0Н</t>
  </si>
  <si>
    <t>PANATTASP0RT(Бм)</t>
  </si>
  <si>
    <t>02021хн</t>
  </si>
  <si>
    <t>CR0SS</t>
  </si>
  <si>
    <t>QUINTO Q55</t>
  </si>
  <si>
    <t>КЕТТЛЕР2</t>
  </si>
  <si>
    <t>БИЛИТЕСТ</t>
  </si>
  <si>
    <t>LE-402</t>
  </si>
  <si>
    <t>МАРС</t>
  </si>
  <si>
    <t>STAT-FAX1904</t>
  </si>
  <si>
    <t>БИ</t>
  </si>
  <si>
    <t>ДК-6</t>
  </si>
  <si>
    <t>ФИ3И0ДИСПЕНСЕР</t>
  </si>
  <si>
    <t>ЭНЕРГИЯ</t>
  </si>
  <si>
    <t>VHIP0WER</t>
  </si>
  <si>
    <t>БЭТС2</t>
  </si>
  <si>
    <t>БП300</t>
  </si>
  <si>
    <t>БПК01М</t>
  </si>
  <si>
    <t>БПК01</t>
  </si>
  <si>
    <t>БЭСБ03</t>
  </si>
  <si>
    <t>БЭТСГ03</t>
  </si>
  <si>
    <t>БЭСЖ01</t>
  </si>
  <si>
    <t>БЭ3Н-01</t>
  </si>
  <si>
    <t>БЭП10</t>
  </si>
  <si>
    <t>БЭПБ07</t>
  </si>
  <si>
    <t>БЭПБ05, БЭПБ06</t>
  </si>
  <si>
    <t>БЭ0302</t>
  </si>
  <si>
    <t>БЭ030</t>
  </si>
  <si>
    <t>БЭСГ05</t>
  </si>
  <si>
    <t>БЭС03</t>
  </si>
  <si>
    <t>БЭСГ0501</t>
  </si>
  <si>
    <t>БЭС10</t>
  </si>
  <si>
    <t>БЭФ1</t>
  </si>
  <si>
    <t>ЭВР2</t>
  </si>
  <si>
    <t>СТАРВАК</t>
  </si>
  <si>
    <t>В0Д46</t>
  </si>
  <si>
    <t>HYDR0JET</t>
  </si>
  <si>
    <t>В0Д59</t>
  </si>
  <si>
    <t>В0Д42</t>
  </si>
  <si>
    <t>В0Д56</t>
  </si>
  <si>
    <t>N0V1TEK</t>
  </si>
  <si>
    <t>ВС03</t>
  </si>
  <si>
    <t>PANATTASP0RT(В)</t>
  </si>
  <si>
    <t>УТЕРРЕПСТЕППЕР</t>
  </si>
  <si>
    <t>ВЭ02</t>
  </si>
  <si>
    <t>ERG0METRICS</t>
  </si>
  <si>
    <t>SECACARDI0TEST</t>
  </si>
  <si>
    <t>ВЭ05РИТМ</t>
  </si>
  <si>
    <t>ВЛА.ВЛР</t>
  </si>
  <si>
    <t>ВД (мед.)</t>
  </si>
  <si>
    <t>ВЛТК500</t>
  </si>
  <si>
    <t>РП-100</t>
  </si>
  <si>
    <t>РП150МГ</t>
  </si>
  <si>
    <t>ПД150</t>
  </si>
  <si>
    <t>РП1000</t>
  </si>
  <si>
    <t>РП500</t>
  </si>
  <si>
    <t>ВЛТ-1000</t>
  </si>
  <si>
    <t>ВТ500</t>
  </si>
  <si>
    <t>ВТ-500</t>
  </si>
  <si>
    <t>ВМЭ115</t>
  </si>
  <si>
    <t>ВМЭ-1.5</t>
  </si>
  <si>
    <t>ВЭТ60</t>
  </si>
  <si>
    <t>ВСМ202</t>
  </si>
  <si>
    <t>ВИБРОСТ0ЛИК</t>
  </si>
  <si>
    <t>ВТ2</t>
  </si>
  <si>
    <t>ВКС-01 "Оптимед"</t>
  </si>
  <si>
    <t>В0ПР15</t>
  </si>
  <si>
    <t>ГАЛ0НЕБ</t>
  </si>
  <si>
    <t>СП3-02.11</t>
  </si>
  <si>
    <t>СП303</t>
  </si>
  <si>
    <t>0ЛИМПУС</t>
  </si>
  <si>
    <t>ПУЧЕК</t>
  </si>
  <si>
    <t>ГДБВ0Г10</t>
  </si>
  <si>
    <t>FC23H</t>
  </si>
  <si>
    <t>FD23H</t>
  </si>
  <si>
    <t>0ЛИМПУС.</t>
  </si>
  <si>
    <t>СИФДК3</t>
  </si>
  <si>
    <t>Л0М0</t>
  </si>
  <si>
    <t>FG29</t>
  </si>
  <si>
    <t>ОЛИМПУС</t>
  </si>
  <si>
    <t>FZ29</t>
  </si>
  <si>
    <t>ВС-2300</t>
  </si>
  <si>
    <t>ВС-3000 plus</t>
  </si>
  <si>
    <t>CELL-DYN Emerald</t>
  </si>
  <si>
    <t>MF1020</t>
  </si>
  <si>
    <t>ГЕМ0ЛАН5</t>
  </si>
  <si>
    <t>АГФ031</t>
  </si>
  <si>
    <t>МФ1020</t>
  </si>
  <si>
    <t>ГЕМ0ЛАН5Н</t>
  </si>
  <si>
    <t>МИНИГЕМ540</t>
  </si>
  <si>
    <t>ГФЦ04</t>
  </si>
  <si>
    <t>ГФ3</t>
  </si>
  <si>
    <t>ГЦМК3</t>
  </si>
  <si>
    <t>ГДП-01</t>
  </si>
  <si>
    <t>ГК-100-3</t>
  </si>
  <si>
    <t>ВК-75</t>
  </si>
  <si>
    <t>ГИСТЕРОСК0П</t>
  </si>
  <si>
    <t>Датчик к монитору</t>
  </si>
  <si>
    <t>ХОЛТЕР</t>
  </si>
  <si>
    <t>ALOKA, MEDISON, LOGIO, VIVID, SONOACE</t>
  </si>
  <si>
    <t>12Ф9</t>
  </si>
  <si>
    <t>аппаратный стол РУМ-20М</t>
  </si>
  <si>
    <t>УС-3002, УС-01</t>
  </si>
  <si>
    <t>ЭЛЕКТР0НИКАДФ84</t>
  </si>
  <si>
    <t>ДКИН01</t>
  </si>
  <si>
    <t>ДИС04</t>
  </si>
  <si>
    <t>Marguette Respon</t>
  </si>
  <si>
    <t>ДИ03</t>
  </si>
  <si>
    <t>ДКИ01</t>
  </si>
  <si>
    <t>CARDI0-AIR200APT</t>
  </si>
  <si>
    <t>ДКИН02</t>
  </si>
  <si>
    <t>ДФР1</t>
  </si>
  <si>
    <t>ДЕФИНАР01</t>
  </si>
  <si>
    <t>ДКИ-Н-08 Аксион</t>
  </si>
  <si>
    <t>ДКИН04</t>
  </si>
  <si>
    <t>ДК-35</t>
  </si>
  <si>
    <t>ДКС2М</t>
  </si>
  <si>
    <t>Agfa CR 85-X</t>
  </si>
  <si>
    <t>ДП02</t>
  </si>
  <si>
    <t>Д02</t>
  </si>
  <si>
    <t>ДЕМ10</t>
  </si>
  <si>
    <t>Aguadist Euronda</t>
  </si>
  <si>
    <t>П105</t>
  </si>
  <si>
    <t>А2</t>
  </si>
  <si>
    <t>П-1 -8</t>
  </si>
  <si>
    <t>П-1</t>
  </si>
  <si>
    <t>ДЛВ1</t>
  </si>
  <si>
    <t>ДШВ1</t>
  </si>
  <si>
    <t>SEP10S</t>
  </si>
  <si>
    <t>ДШ07</t>
  </si>
  <si>
    <t>ДРК-1</t>
  </si>
  <si>
    <t>МД02</t>
  </si>
  <si>
    <t>С02</t>
  </si>
  <si>
    <t>3ПУ</t>
  </si>
  <si>
    <t>Пикап-М</t>
  </si>
  <si>
    <t>ИМУ3</t>
  </si>
  <si>
    <t>Р5-23 (мед.)</t>
  </si>
  <si>
    <t>ИСГТ01</t>
  </si>
  <si>
    <t>ВШВ003М2</t>
  </si>
  <si>
    <t>МУССОН1</t>
  </si>
  <si>
    <t>ВУЛКАН1</t>
  </si>
  <si>
    <t>ТУМАН1</t>
  </si>
  <si>
    <t>0MR0N</t>
  </si>
  <si>
    <t>0МР0Н</t>
  </si>
  <si>
    <t>АЭР030ЛЬУ2</t>
  </si>
  <si>
    <t>ПАИ2</t>
  </si>
  <si>
    <t>КИ3М</t>
  </si>
  <si>
    <t>Б0РЕАЛ</t>
  </si>
  <si>
    <t>B0REAL2000</t>
  </si>
  <si>
    <t>XIAB</t>
  </si>
  <si>
    <t>PARIJUNI0RB0Y</t>
  </si>
  <si>
    <t>PARIMASTER</t>
  </si>
  <si>
    <t>0MR0NC1</t>
  </si>
  <si>
    <t>ИНГ</t>
  </si>
  <si>
    <t>ТУРузи50</t>
  </si>
  <si>
    <t>АЛЬБЕД0ИН7</t>
  </si>
  <si>
    <t>АРСА</t>
  </si>
  <si>
    <t>ИУП01М</t>
  </si>
  <si>
    <t>МУССОН</t>
  </si>
  <si>
    <t>Т0МЕКС</t>
  </si>
  <si>
    <t>AMELETTE</t>
  </si>
  <si>
    <t>AMECARE</t>
  </si>
  <si>
    <t>АМЕДА</t>
  </si>
  <si>
    <t>МЕДИКОР</t>
  </si>
  <si>
    <t>C2002R</t>
  </si>
  <si>
    <t>У0М3</t>
  </si>
  <si>
    <t>Efsylyte Na/K/Ca/Ph</t>
  </si>
  <si>
    <t>И130</t>
  </si>
  <si>
    <t>ЭВ74</t>
  </si>
  <si>
    <t>АНЕСТЕ3ИСТ1</t>
  </si>
  <si>
    <t>CLH2</t>
  </si>
  <si>
    <t>ВФЭ209</t>
  </si>
  <si>
    <t>ВФЭ20901</t>
  </si>
  <si>
    <t>ПАНМЕД-1</t>
  </si>
  <si>
    <t>КБЯФП</t>
  </si>
  <si>
    <t>АНКАР131</t>
  </si>
  <si>
    <t>СМК4011</t>
  </si>
  <si>
    <t>02040</t>
  </si>
  <si>
    <t>КАРДИ0КАП</t>
  </si>
  <si>
    <t>ГН0МН100</t>
  </si>
  <si>
    <t>МТ325</t>
  </si>
  <si>
    <t>ЭК6Ц-02-КАРДи2/4</t>
  </si>
  <si>
    <t>В0Д24</t>
  </si>
  <si>
    <t>Э67</t>
  </si>
  <si>
    <t>К0ППА</t>
  </si>
  <si>
    <t>ЭХВЧ2001</t>
  </si>
  <si>
    <t>КФК3</t>
  </si>
  <si>
    <t>МКМФ02</t>
  </si>
  <si>
    <t>КФК2МП</t>
  </si>
  <si>
    <t>KST0RZ</t>
  </si>
  <si>
    <t>КУБВ0</t>
  </si>
  <si>
    <t>0LIMPYS</t>
  </si>
  <si>
    <t>ФЭК56М, ФЭК56</t>
  </si>
  <si>
    <t>КФК2, МКМФ1</t>
  </si>
  <si>
    <t>KSK-130 FC, КС1, КС-02</t>
  </si>
  <si>
    <t>СТ0МЭЛ</t>
  </si>
  <si>
    <t>КМП060, 1JSK64</t>
  </si>
  <si>
    <t>КРН01</t>
  </si>
  <si>
    <t>КАДС80-01</t>
  </si>
  <si>
    <t>ВАЛЕНТА</t>
  </si>
  <si>
    <t>КТД8</t>
  </si>
  <si>
    <t>CARDIORAPIDK36</t>
  </si>
  <si>
    <t>КПК</t>
  </si>
  <si>
    <t>VIBRAMATI, 3ПС</t>
  </si>
  <si>
    <t>ОМКЭПС, ППУМКЭПС</t>
  </si>
  <si>
    <t>СМЕ 6000</t>
  </si>
  <si>
    <t>ММП01</t>
  </si>
  <si>
    <t>МП01</t>
  </si>
  <si>
    <t>РУМ20М</t>
  </si>
  <si>
    <t>DRAGER</t>
  </si>
  <si>
    <t>ECOM, DENTAL, NT3022, ПК1, КАИЗЕР, XR225</t>
  </si>
  <si>
    <t>ХИРАНА</t>
  </si>
  <si>
    <t>КМС1</t>
  </si>
  <si>
    <t>07-09</t>
  </si>
  <si>
    <t>ARMED 7F-3L</t>
  </si>
  <si>
    <t>АЛЬЯНС</t>
  </si>
  <si>
    <t>CHSEX820</t>
  </si>
  <si>
    <t>КГ1</t>
  </si>
  <si>
    <t>К32</t>
  </si>
  <si>
    <t>ЕР569</t>
  </si>
  <si>
    <t>2Ц1102ПС, К01</t>
  </si>
  <si>
    <t>КСЭМ01, КСЭМ03, КСЭМ04, КСЭМ05, КСЭМ10, АНТОС, КАКАН</t>
  </si>
  <si>
    <t>ZOK50, ARCADIA, SK 652, PERSA, PERFORMER, SDS, DIPLOMAT D10, DABI ATLANTE, CADEIZA KAVO, OPTILUX150</t>
  </si>
  <si>
    <t>К37, К310, КС9, КСН9, КСЭ10, ЭЛГ3, ЭЛМ4, СС7, ХИРАНА, ХИРАДЕНТ, СТОМЭЛ-К, 30К6, 30К9, 30К91</t>
  </si>
  <si>
    <t>БК35</t>
  </si>
  <si>
    <t>01005х</t>
  </si>
  <si>
    <t>12159НХ</t>
  </si>
  <si>
    <t>КА4</t>
  </si>
  <si>
    <t>ИК31, ИКШ21, ВН</t>
  </si>
  <si>
    <t>ЛГ751</t>
  </si>
  <si>
    <t>14049</t>
  </si>
  <si>
    <t>ЛИТЕКС660, ЛИТЕКС680, ОПТИЛЮКС150, ЭСТУС2М, ДЕГУФИЛ</t>
  </si>
  <si>
    <t>CHOONBAE</t>
  </si>
  <si>
    <t>СР 2М</t>
  </si>
  <si>
    <t>СР 4М</t>
  </si>
  <si>
    <t>АМЕДА1</t>
  </si>
  <si>
    <t>ЛСН1, ЛСН1М</t>
  </si>
  <si>
    <t>ЩЛ2, ЩЛ26, ЩЛТ-У-42</t>
  </si>
  <si>
    <t>ЩЛ56, ЩЛ3Г</t>
  </si>
  <si>
    <t>ЩЛТ</t>
  </si>
  <si>
    <t>S2000</t>
  </si>
  <si>
    <t>М.301</t>
  </si>
  <si>
    <t>ЭЛС02</t>
  </si>
  <si>
    <t>ХИРОТОН ОРЛС-01</t>
  </si>
  <si>
    <t>МТ2, КЭМ1</t>
  </si>
  <si>
    <t>МТП1, МТП2</t>
  </si>
  <si>
    <t>ВМ01</t>
  </si>
  <si>
    <t>ДМ900</t>
  </si>
  <si>
    <t>С5001000</t>
  </si>
  <si>
    <t>КОДАК102</t>
  </si>
  <si>
    <t>КАВО, С1, ДИФФ942829, РМ3Т1</t>
  </si>
  <si>
    <t>ЭЦ59</t>
  </si>
  <si>
    <t>Р13, Р15, МБС10, Р11, С111</t>
  </si>
  <si>
    <t>ЛЮМАМР8</t>
  </si>
  <si>
    <t>БИОЛАМ</t>
  </si>
  <si>
    <t>Люмам И3</t>
  </si>
  <si>
    <t>МП40С</t>
  </si>
  <si>
    <t>С111</t>
  </si>
  <si>
    <t>Р2У</t>
  </si>
  <si>
    <t>ОМ2</t>
  </si>
  <si>
    <t>ФС</t>
  </si>
  <si>
    <t>ЛИН3АМТ2</t>
  </si>
  <si>
    <t>М3П-1003</t>
  </si>
  <si>
    <t>МС2</t>
  </si>
  <si>
    <t>МГ1-6</t>
  </si>
  <si>
    <t>МГЦ1</t>
  </si>
  <si>
    <t>МКД106</t>
  </si>
  <si>
    <t>СМ70</t>
  </si>
  <si>
    <t>HORIZON1100</t>
  </si>
  <si>
    <t>MINON, ВИКОМSM, ECG, EXCORT</t>
  </si>
  <si>
    <t>МЭННАН, СМ900, БИОСУС, ДРЕК23, ТОИТА</t>
  </si>
  <si>
    <t>OMNITRAK</t>
  </si>
  <si>
    <t>МА509</t>
  </si>
  <si>
    <t>AGILENT</t>
  </si>
  <si>
    <t>ММ01</t>
  </si>
  <si>
    <t>VIRIDIAМ3046А</t>
  </si>
  <si>
    <t>МПР502</t>
  </si>
  <si>
    <t>МН01-4</t>
  </si>
  <si>
    <t>МПР502ТРИТОН, МПР01ТРИТ0Н, МПР01</t>
  </si>
  <si>
    <t>ЮМ300</t>
  </si>
  <si>
    <t>МИТАР-01-Р-Д</t>
  </si>
  <si>
    <t>ПАСКАРД, СЕРИЕС501, ОМФ8100, Beridia serias</t>
  </si>
  <si>
    <t>BABYDOPPLEX3000, VIRIDIA-50XM</t>
  </si>
  <si>
    <t>ФМТ 2000</t>
  </si>
  <si>
    <t>SONICAIDТЕАМ</t>
  </si>
  <si>
    <t>МХ01</t>
  </si>
  <si>
    <t>ЭТН31</t>
  </si>
  <si>
    <t>НП</t>
  </si>
  <si>
    <t>НТС300</t>
  </si>
  <si>
    <t>Ну-30</t>
  </si>
  <si>
    <t>ХИРАТОР401А</t>
  </si>
  <si>
    <t>ACKOR, EX2, Peufysor compact</t>
  </si>
  <si>
    <t>НТ1, НШ48, НШ80, НТ48, Н48, М48</t>
  </si>
  <si>
    <t>НЕЙРОН01</t>
  </si>
  <si>
    <t>УФО</t>
  </si>
  <si>
    <t>ЛУЧ101, В12</t>
  </si>
  <si>
    <t>ГЕНЕРИС</t>
  </si>
  <si>
    <t>ОБНП</t>
  </si>
  <si>
    <t>ОББ92</t>
  </si>
  <si>
    <t>ОБН42, ОБН75, ОБН150, ОБН200, ОБН300, ОБН450П</t>
  </si>
  <si>
    <t>БЛФ12, БЛФ21</t>
  </si>
  <si>
    <t>В152</t>
  </si>
  <si>
    <t>ОБПЕ450, МАЯК</t>
  </si>
  <si>
    <t>ОБП, ОБНП4, ОБП, ОРБПБ01</t>
  </si>
  <si>
    <t>ОБП-300</t>
  </si>
  <si>
    <t>ОБП300</t>
  </si>
  <si>
    <t>ВОД11</t>
  </si>
  <si>
    <t>УГД3</t>
  </si>
  <si>
    <t>ОКУФ5, ОКУФ5М</t>
  </si>
  <si>
    <t>ОСН70, Соллюкс</t>
  </si>
  <si>
    <t>ОРБпБ-01</t>
  </si>
  <si>
    <t>ОН7</t>
  </si>
  <si>
    <t>ОРК21, ОРК21М1, ОРК21М</t>
  </si>
  <si>
    <t>ОКН11М, ОКН11</t>
  </si>
  <si>
    <t>ОРКУ</t>
  </si>
  <si>
    <t>ОН71</t>
  </si>
  <si>
    <t>ОУФНУ</t>
  </si>
  <si>
    <t>УГН1</t>
  </si>
  <si>
    <t>УГД2</t>
  </si>
  <si>
    <t>ЭГД5</t>
  </si>
  <si>
    <t>БОП4</t>
  </si>
  <si>
    <t>БОД9</t>
  </si>
  <si>
    <t>ОФН400</t>
  </si>
  <si>
    <t>ОФТН 420/470-01</t>
  </si>
  <si>
    <t>ОЭП46</t>
  </si>
  <si>
    <t>ОРУБН-01-2 КРОНТ</t>
  </si>
  <si>
    <t>ОСМ50</t>
  </si>
  <si>
    <t>ОП31, ОП32Н</t>
  </si>
  <si>
    <t>ОКСИПУЛЬС01М, ОКСИПУЛЬС02</t>
  </si>
  <si>
    <t>МТ225</t>
  </si>
  <si>
    <t>CLE4H, CLE-10, CLE-3, ОГВ01</t>
  </si>
  <si>
    <t>ОС150, ОС100</t>
  </si>
  <si>
    <t>ОИ35</t>
  </si>
  <si>
    <t>ВК-30, ВК-75</t>
  </si>
  <si>
    <t>ГК-100-3М,  ГК-100</t>
  </si>
  <si>
    <t>ОМКА1Ц01</t>
  </si>
  <si>
    <t>ОГВ-1</t>
  </si>
  <si>
    <t>ОН1</t>
  </si>
  <si>
    <t>ОНПТ</t>
  </si>
  <si>
    <t>КУ4</t>
  </si>
  <si>
    <t>ОЭС</t>
  </si>
  <si>
    <t>ЭЛЕМАХ01, ЭЛЕМАХ02, ЭЛЕМАНАМ2, ЭЛЕМА-НАГ-1</t>
  </si>
  <si>
    <t>ЭЛЕМАНАМ-2</t>
  </si>
  <si>
    <t>HICORAPIDOVAC, ПУЛЬС15</t>
  </si>
  <si>
    <t>ДС4</t>
  </si>
  <si>
    <t>НАМ2, ОХЭК401, ОХПУ401, ОХВ301, ОХ2, ОХ10</t>
  </si>
  <si>
    <t>ОМ1, ВИТА, ОП1</t>
  </si>
  <si>
    <t>ОФ3</t>
  </si>
  <si>
    <t>ОР2, 06037</t>
  </si>
  <si>
    <t>БО58</t>
  </si>
  <si>
    <t>БМ0</t>
  </si>
  <si>
    <t>ОР3Б03</t>
  </si>
  <si>
    <t xml:space="preserve"> за единицу</t>
  </si>
  <si>
    <t>ПОК, ПОК1</t>
  </si>
  <si>
    <t>ПЭ</t>
  </si>
  <si>
    <t>12093</t>
  </si>
  <si>
    <t>ППУ</t>
  </si>
  <si>
    <t>ПНР1</t>
  </si>
  <si>
    <t>ПРП60</t>
  </si>
  <si>
    <t>АС200, ПСА39, РСМС92</t>
  </si>
  <si>
    <t>СНВЛ080511М1</t>
  </si>
  <si>
    <t>СНОЛ1620</t>
  </si>
  <si>
    <t>МИМП3У</t>
  </si>
  <si>
    <t>ПМ9, ЭКСПС10, ВИТАВАКУМАТС, L9C</t>
  </si>
  <si>
    <t>ФПА2</t>
  </si>
  <si>
    <t>ПА501</t>
  </si>
  <si>
    <t>ЭКТУС2С</t>
  </si>
  <si>
    <t>GERMOCID, ПУ</t>
  </si>
  <si>
    <t>3П1</t>
  </si>
  <si>
    <t>3ПР</t>
  </si>
  <si>
    <t>3ПУ.</t>
  </si>
  <si>
    <t>ПЗР-34 А</t>
  </si>
  <si>
    <t>ВК229В</t>
  </si>
  <si>
    <t>RM500</t>
  </si>
  <si>
    <t>ПЭК</t>
  </si>
  <si>
    <t>10125НА</t>
  </si>
  <si>
    <t>ПВФ-35, ПВФ353</t>
  </si>
  <si>
    <t>16127, М.818</t>
  </si>
  <si>
    <t>VPH-1</t>
  </si>
  <si>
    <t>SP-1SPIROVIT</t>
  </si>
  <si>
    <t>УФ21ДМ</t>
  </si>
  <si>
    <t>П301</t>
  </si>
  <si>
    <t>ПОЗД2</t>
  </si>
  <si>
    <t>Кристалл-15, BIOSONIC, BRANSON</t>
  </si>
  <si>
    <t>ПЭФ3</t>
  </si>
  <si>
    <t>SPIR0LAN</t>
  </si>
  <si>
    <t>Р0К1</t>
  </si>
  <si>
    <t>РЕФЛЕКС301</t>
  </si>
  <si>
    <t>Ф0МК1</t>
  </si>
  <si>
    <t>ПУ-ЗЭ</t>
  </si>
  <si>
    <t>ПУ</t>
  </si>
  <si>
    <t>ОП-431ТЦ</t>
  </si>
  <si>
    <t>CP-30SHIN-NIPP0N</t>
  </si>
  <si>
    <t>296</t>
  </si>
  <si>
    <t>ОПТИМ420, ЭЛОКС01С2, Hormann, ТРИТОН, ПЕРСОНА</t>
  </si>
  <si>
    <t>Dia Sys EE-2</t>
  </si>
  <si>
    <t>РЕКТОСКОП</t>
  </si>
  <si>
    <t>РДК 50/6</t>
  </si>
  <si>
    <t>УРП-30</t>
  </si>
  <si>
    <t>РГГ9-01</t>
  </si>
  <si>
    <t>РГ401</t>
  </si>
  <si>
    <t>РГ201</t>
  </si>
  <si>
    <t>Р402</t>
  </si>
  <si>
    <t>4РГ2М</t>
  </si>
  <si>
    <t>ИРФ454</t>
  </si>
  <si>
    <t>РЛУ</t>
  </si>
  <si>
    <t>РПЛ3</t>
  </si>
  <si>
    <t>РКМ01</t>
  </si>
  <si>
    <t>ПУЛЬС</t>
  </si>
  <si>
    <t>ВН910</t>
  </si>
  <si>
    <t>СБП15</t>
  </si>
  <si>
    <t>П-4</t>
  </si>
  <si>
    <t>СП20</t>
  </si>
  <si>
    <t>СМ28</t>
  </si>
  <si>
    <t>СМ29</t>
  </si>
  <si>
    <t>СМ34</t>
  </si>
  <si>
    <t>СМ35</t>
  </si>
  <si>
    <t>СМ36</t>
  </si>
  <si>
    <t>СМ40</t>
  </si>
  <si>
    <t>СБПА15</t>
  </si>
  <si>
    <t>ВН132</t>
  </si>
  <si>
    <t>ALFA-717</t>
  </si>
  <si>
    <t>УНИЛЮКС</t>
  </si>
  <si>
    <t>СНС1, СНС201, СНС2</t>
  </si>
  <si>
    <t>ПР-5</t>
  </si>
  <si>
    <t>СР 5М</t>
  </si>
  <si>
    <t>СР2/4+5/</t>
  </si>
  <si>
    <t>СР6</t>
  </si>
  <si>
    <t>1 категория</t>
  </si>
  <si>
    <t>2 категория</t>
  </si>
  <si>
    <t>3 категория</t>
  </si>
  <si>
    <t>АСТРА</t>
  </si>
  <si>
    <t>СИНОПТОФОР</t>
  </si>
  <si>
    <t>МТ-100</t>
  </si>
  <si>
    <t>Hitachi EUB 5500</t>
  </si>
  <si>
    <t>HOLTERMICROAD, HOLTERDC01, SOFTHOLTER</t>
  </si>
  <si>
    <t>СИГМА210</t>
  </si>
  <si>
    <t>СФ26, СФ46</t>
  </si>
  <si>
    <t>GENESIS,MASTER PLUS, DYNEX1CXD</t>
  </si>
  <si>
    <t>СПИРОГРАФ3000</t>
  </si>
  <si>
    <t>СПИРОСИФТ3000</t>
  </si>
  <si>
    <t>SPIROSIFTSP5000</t>
  </si>
  <si>
    <t>LF501</t>
  </si>
  <si>
    <t>СГ1М</t>
  </si>
  <si>
    <t>ST250</t>
  </si>
  <si>
    <t>СМ3</t>
  </si>
  <si>
    <t>04085</t>
  </si>
  <si>
    <t>0ГМ</t>
  </si>
  <si>
    <t>КРФ11</t>
  </si>
  <si>
    <t>МИТАР-01 РД</t>
  </si>
  <si>
    <t>SP656</t>
  </si>
  <si>
    <t>ГП40-2, ГП40-3, ГП160, СВА20, СВА40</t>
  </si>
  <si>
    <t>S0500 AESCULAP</t>
  </si>
  <si>
    <t>TAYSTERIL</t>
  </si>
  <si>
    <t>С2, БИНДЕР</t>
  </si>
  <si>
    <t>ULTRAVIOL</t>
  </si>
  <si>
    <t>СХП, М.730</t>
  </si>
  <si>
    <t>ГПД400</t>
  </si>
  <si>
    <t>DRUSTERLI, VENUS20</t>
  </si>
  <si>
    <t>ГП160ПС3, ГП320</t>
  </si>
  <si>
    <t>ГП20, ГП20М0, ГП20-1, ГП20-3, ГС32</t>
  </si>
  <si>
    <t>ГП80, ГП80М0, ГП80-1, ГП80ПС3, ГП80П3,</t>
  </si>
  <si>
    <t>ГП40, ГП40-1, ГП40-01-ММ-Ч, ГП40М0</t>
  </si>
  <si>
    <t>HS30A, HS60A</t>
  </si>
  <si>
    <t>ECOSTER1</t>
  </si>
  <si>
    <t>ГК1001П3, ГК1003М, ГПД380А</t>
  </si>
  <si>
    <t>ГК-100-4-Т3М0И</t>
  </si>
  <si>
    <t>PAHSCO</t>
  </si>
  <si>
    <t>ВК75, ВК30, ВК75ПТ</t>
  </si>
  <si>
    <t>ГК-10-1</t>
  </si>
  <si>
    <t>ГК10</t>
  </si>
  <si>
    <t>ГК1002, ГК1003</t>
  </si>
  <si>
    <t>ГК75, ГК100, ГК1001</t>
  </si>
  <si>
    <t>ГП560, ГП400-1</t>
  </si>
  <si>
    <t>ГПД700</t>
  </si>
  <si>
    <t>ШС122А, ШС200А, ШС202А</t>
  </si>
  <si>
    <t>СС200, СС200М, СТЕ39</t>
  </si>
  <si>
    <t>WTBBINDER</t>
  </si>
  <si>
    <t>ИНТРАФ0Н1</t>
  </si>
  <si>
    <t>САЛ3</t>
  </si>
  <si>
    <t>12125</t>
  </si>
  <si>
    <t>АИСТ</t>
  </si>
  <si>
    <t>СД03</t>
  </si>
  <si>
    <t>СТ0104</t>
  </si>
  <si>
    <t>СН0У0М3</t>
  </si>
  <si>
    <t>СН0</t>
  </si>
  <si>
    <t>0М03</t>
  </si>
  <si>
    <t>С0У2</t>
  </si>
  <si>
    <t>0У</t>
  </si>
  <si>
    <t>0УМ1</t>
  </si>
  <si>
    <t>TABLE-2000</t>
  </si>
  <si>
    <t>AMENICE</t>
  </si>
  <si>
    <t>С01</t>
  </si>
  <si>
    <t>ГП80-2</t>
  </si>
  <si>
    <t>10228</t>
  </si>
  <si>
    <t>СС</t>
  </si>
  <si>
    <t>РЕАБ0КС</t>
  </si>
  <si>
    <t>ППМ</t>
  </si>
  <si>
    <t>УДМ</t>
  </si>
  <si>
    <t>16248х</t>
  </si>
  <si>
    <t>СЭЛ-2М</t>
  </si>
  <si>
    <t>СГЭ415</t>
  </si>
  <si>
    <t>СЛ1</t>
  </si>
  <si>
    <t>ТУГ160</t>
  </si>
  <si>
    <t>ТПБ2</t>
  </si>
  <si>
    <t>ВР501</t>
  </si>
  <si>
    <t>ВР5011С</t>
  </si>
  <si>
    <t>РАДУГА</t>
  </si>
  <si>
    <t>ТБ110</t>
  </si>
  <si>
    <t>ТПЧ-ПЦР-01 "Терцик"</t>
  </si>
  <si>
    <t>LР102</t>
  </si>
  <si>
    <t>TW2</t>
  </si>
  <si>
    <t>ЛП1203</t>
  </si>
  <si>
    <t>1ТЖ003</t>
  </si>
  <si>
    <t>ТК37</t>
  </si>
  <si>
    <t>ТСВЛ80</t>
  </si>
  <si>
    <t>ТВЛК</t>
  </si>
  <si>
    <t>ТПС</t>
  </si>
  <si>
    <t>ТВ325</t>
  </si>
  <si>
    <t>3Ц1125М</t>
  </si>
  <si>
    <t>ТС-1/80-СПУ</t>
  </si>
  <si>
    <t>ТС80</t>
  </si>
  <si>
    <t>ТС80М</t>
  </si>
  <si>
    <t>ТС80М2</t>
  </si>
  <si>
    <t>PST-60HLPLUS</t>
  </si>
  <si>
    <t>PANATTASP0RT(т)</t>
  </si>
  <si>
    <t>HAWK</t>
  </si>
  <si>
    <t>АЛ0КА1700</t>
  </si>
  <si>
    <t>Взлет-УР</t>
  </si>
  <si>
    <t>УПМ1</t>
  </si>
  <si>
    <t>УКВРП.ОО.ОО</t>
  </si>
  <si>
    <t>УБ10</t>
  </si>
  <si>
    <t>ПИ-костомат</t>
  </si>
  <si>
    <t>ВУ5</t>
  </si>
  <si>
    <t>ЯВЬ1</t>
  </si>
  <si>
    <t>УЗО "Медел"</t>
  </si>
  <si>
    <t>УФ01500</t>
  </si>
  <si>
    <t>УФ0РН0КУ02</t>
  </si>
  <si>
    <t>СТЭЛ-10Н</t>
  </si>
  <si>
    <t>СТЭЛ60-03</t>
  </si>
  <si>
    <t>АДАПТ0НКВЧ</t>
  </si>
  <si>
    <t>УК2516М</t>
  </si>
  <si>
    <t>УК2516</t>
  </si>
  <si>
    <t>УК402</t>
  </si>
  <si>
    <t>ЛГН111</t>
  </si>
  <si>
    <t>СКАЛЬПЕЛЬ1</t>
  </si>
  <si>
    <t>ЯГ0ДА</t>
  </si>
  <si>
    <t>УЛФ01ЯГ0ДА</t>
  </si>
  <si>
    <t>ЛТМ01</t>
  </si>
  <si>
    <t>М0ДУЛЯР5</t>
  </si>
  <si>
    <t>УАП-АВЕР0Н</t>
  </si>
  <si>
    <t>0RL-SO1</t>
  </si>
  <si>
    <t>ЭРГОСТАР90</t>
  </si>
  <si>
    <t>ХИРАДЕНТ512</t>
  </si>
  <si>
    <t>ХИРАДЕНТ652</t>
  </si>
  <si>
    <t>УС3001, УС30, УС30300, УС3002</t>
  </si>
  <si>
    <t>УС10300</t>
  </si>
  <si>
    <t>PROMATIC</t>
  </si>
  <si>
    <t>DIPLOMAT, DIPLOMAT DE100, -ADEPT</t>
  </si>
  <si>
    <t>GALLA, GRASIA, MARUS</t>
  </si>
  <si>
    <t>TEMP09PX, САТУРН, PRAKTIKB</t>
  </si>
  <si>
    <t>УС01, F1</t>
  </si>
  <si>
    <t>УС02</t>
  </si>
  <si>
    <t>R-DENT</t>
  </si>
  <si>
    <t>SIEMENS</t>
  </si>
  <si>
    <t>АКТУС</t>
  </si>
  <si>
    <t>УС10100</t>
  </si>
  <si>
    <t>ХИРАДЕНТ654, ПРОБАДУЛ</t>
  </si>
  <si>
    <t>ПРАКТИК6</t>
  </si>
  <si>
    <t>PROSTYLECOMPAST</t>
  </si>
  <si>
    <t>ПРОБАСЕТ, SIRONA E2C</t>
  </si>
  <si>
    <t>ЮС5М</t>
  </si>
  <si>
    <t>УСП03</t>
  </si>
  <si>
    <t>BIOTEC, VERSAPLUS, LASERTL</t>
  </si>
  <si>
    <t>CROMAMILLENIUM</t>
  </si>
  <si>
    <t>SMILEMINI, MOBILE1002</t>
  </si>
  <si>
    <t>KOVOATLANTIKA</t>
  </si>
  <si>
    <t>МАРУСДЕНТАЛЬ</t>
  </si>
  <si>
    <t>МОБИК, УСВ02, ХИРАДЕНТ6227</t>
  </si>
  <si>
    <t>ПРАКТИКА, ХИРАНАДЕНТАЛ, ХИРАНАМЕД</t>
  </si>
  <si>
    <t>СЕРЬГАУ3М002</t>
  </si>
  <si>
    <t>СЕРЬГА</t>
  </si>
  <si>
    <t>Мавит УЛП - 01 "Елат"</t>
  </si>
  <si>
    <t>ГЕКОНБ</t>
  </si>
  <si>
    <t>УПР3</t>
  </si>
  <si>
    <t>УПРКВ</t>
  </si>
  <si>
    <t>УСП-1М</t>
  </si>
  <si>
    <t>УЛЧТ - 02 "Елат"</t>
  </si>
  <si>
    <t>ПЭ-6410</t>
  </si>
  <si>
    <t>130601</t>
  </si>
  <si>
    <t>УТМпк-01 "Пара"</t>
  </si>
  <si>
    <t>FUJINON</t>
  </si>
  <si>
    <t>УФН-1</t>
  </si>
  <si>
    <t>5010</t>
  </si>
  <si>
    <t>ФПЛ1</t>
  </si>
  <si>
    <t>ПФМ</t>
  </si>
  <si>
    <t>Бирюса 460М</t>
  </si>
  <si>
    <t>HERMLE Z400</t>
  </si>
  <si>
    <t>ЦГ212</t>
  </si>
  <si>
    <t>ЦЛН2</t>
  </si>
  <si>
    <t>ЦЛП1</t>
  </si>
  <si>
    <t>СМ6</t>
  </si>
  <si>
    <t>ЦАП3</t>
  </si>
  <si>
    <t>ЦЛК1, ОПН3</t>
  </si>
  <si>
    <t>0ПН8</t>
  </si>
  <si>
    <t>РС6</t>
  </si>
  <si>
    <t>ОС6М, ОС6</t>
  </si>
  <si>
    <t>ЦЛМНР1001</t>
  </si>
  <si>
    <t>02156х</t>
  </si>
  <si>
    <t>М17, Ультралайт</t>
  </si>
  <si>
    <t>ССША40</t>
  </si>
  <si>
    <t>ST223</t>
  </si>
  <si>
    <t>СТЕРИЦЕЛ</t>
  </si>
  <si>
    <t>2В151</t>
  </si>
  <si>
    <t>ШСС250П, ШС250, ШСС500</t>
  </si>
  <si>
    <t>ШСС80П</t>
  </si>
  <si>
    <t>WSW2, ШС-320, ШС40, СНОЛ1</t>
  </si>
  <si>
    <t>ШС80, ШСВ80, ШСВЛ80</t>
  </si>
  <si>
    <t>ШС40М</t>
  </si>
  <si>
    <t>ШМ1</t>
  </si>
  <si>
    <t>М.670</t>
  </si>
  <si>
    <t>CLINITEC50</t>
  </si>
  <si>
    <t>ЕК51, AT2PLUS</t>
  </si>
  <si>
    <t>ХИРАСТАР32У, FX3264</t>
  </si>
  <si>
    <t>PERSONAL BASIC, АТ6</t>
  </si>
  <si>
    <t>КАРДИЕТТЕ, MR112, FX2111</t>
  </si>
  <si>
    <t>ЭК1Т03М2</t>
  </si>
  <si>
    <t>ЭК1Т04, ЭК1Т04 Аксион</t>
  </si>
  <si>
    <t>AUTORULER</t>
  </si>
  <si>
    <t>ЭК3401, SICARD</t>
  </si>
  <si>
    <t>ЕК56</t>
  </si>
  <si>
    <t>ЭК6401</t>
  </si>
  <si>
    <t>ФИ3ИОТРОН2</t>
  </si>
  <si>
    <t>KV2, ATMOS</t>
  </si>
  <si>
    <t>06028</t>
  </si>
  <si>
    <t>ЕК10</t>
  </si>
  <si>
    <t>BURDIK TR-10</t>
  </si>
  <si>
    <t>ECG310A, ЕСБ310А, MORTARA</t>
  </si>
  <si>
    <t>CARDIMAX, AS CARD, CARDIOLETTE</t>
  </si>
  <si>
    <t>SICARD460</t>
  </si>
  <si>
    <t>БИОСЕТ8000</t>
  </si>
  <si>
    <t>DRLEE</t>
  </si>
  <si>
    <t>ЭК1К01, КАРДИОВИТАТ1</t>
  </si>
  <si>
    <t>ЭК1Т05</t>
  </si>
  <si>
    <t>HEARTMIRROR</t>
  </si>
  <si>
    <t>ЭК1Т07 АКСИОН</t>
  </si>
  <si>
    <t>ЭК2Т02</t>
  </si>
  <si>
    <t>ЭК3Т12-01геолинк</t>
  </si>
  <si>
    <t>SCHILLER, DELTA3/6, FX326, ЭК3Ч01</t>
  </si>
  <si>
    <t>БИ0СЕТ3000, БИ0СЕТ3200, БИОСЕТ6000</t>
  </si>
  <si>
    <t>ЭК3Т-01БИОС, ГЕОЛИНК, 032</t>
  </si>
  <si>
    <t>Microryller 12\3</t>
  </si>
  <si>
    <t>ЭК4Т02</t>
  </si>
  <si>
    <t>ЭК6Т01</t>
  </si>
  <si>
    <t>Cardiovit АТ-2, SHILLER</t>
  </si>
  <si>
    <t>6НЕК3, 112Д</t>
  </si>
  <si>
    <t>ЭК6Т02</t>
  </si>
  <si>
    <t>ЭК1ТЦ01</t>
  </si>
  <si>
    <t>ЭКП5</t>
  </si>
  <si>
    <t>ЭКЧМПН3051</t>
  </si>
  <si>
    <t>PERSONAL120</t>
  </si>
  <si>
    <t>ПЕРСОНАЛЬ210</t>
  </si>
  <si>
    <t>ЭК1Т</t>
  </si>
  <si>
    <t>ЭК1Т03М</t>
  </si>
  <si>
    <t>HEART C0PY</t>
  </si>
  <si>
    <t>START100</t>
  </si>
  <si>
    <t>Micro Smart</t>
  </si>
  <si>
    <t>ЭКП8</t>
  </si>
  <si>
    <t>ЭКСП02, ЭКСП03</t>
  </si>
  <si>
    <t>ЭКСК02</t>
  </si>
  <si>
    <t>ECAPS12</t>
  </si>
  <si>
    <t>ЭК5</t>
  </si>
  <si>
    <t>ЭКПС201, ОРТ0С</t>
  </si>
  <si>
    <t>ПЭН01</t>
  </si>
  <si>
    <t>ЭНС01</t>
  </si>
  <si>
    <t>Э0ХМ-1</t>
  </si>
  <si>
    <t>ЭЛИМАН101, ЭС02М</t>
  </si>
  <si>
    <t>МИ0РИТМ040</t>
  </si>
  <si>
    <t>ИНТРАТ0Н1, ИНФРАТ0Н</t>
  </si>
  <si>
    <t>УТЕРОСТИМ1</t>
  </si>
  <si>
    <t>ЭУС81</t>
  </si>
  <si>
    <t>Кулон, ЭШ1М, МАСТЕР</t>
  </si>
  <si>
    <t>ЭШ1.0</t>
  </si>
  <si>
    <t>ЭЭГ16С, ЭЭГ1601</t>
  </si>
  <si>
    <t>ЭЭГ8С, VEGA10</t>
  </si>
  <si>
    <t>НЕИРОНСПЕКТР1</t>
  </si>
  <si>
    <t>STAXEL</t>
  </si>
  <si>
    <t>СЕ 602-1200К</t>
  </si>
  <si>
    <t>ЭЛМАСКАН9111</t>
  </si>
  <si>
    <t>ЭОС21, ЭОС22</t>
  </si>
  <si>
    <t>ЭСС-А-02</t>
  </si>
  <si>
    <t>ЭСМС01</t>
  </si>
  <si>
    <t>ЭТСДМУ02, ЭТСР01, ЭТСЭЛУ01, ETS-MO1</t>
  </si>
  <si>
    <t>ЭХЭДГ-Комплекс-М</t>
  </si>
  <si>
    <t>ЭЭС11</t>
  </si>
  <si>
    <t>АНГИ0ДИН</t>
  </si>
  <si>
    <t>ЭЭС12</t>
  </si>
  <si>
    <t>Справочно:</t>
  </si>
  <si>
    <t>2. Стоимость услуг (работ) по ремонту средств измерений и изделий медицинской техники может носить договорной характер.</t>
  </si>
  <si>
    <t xml:space="preserve"> с 01.01.2023г.</t>
  </si>
  <si>
    <t>ARTROMOT-S3</t>
  </si>
  <si>
    <t>УФ</t>
  </si>
  <si>
    <t>МД 300</t>
  </si>
  <si>
    <t>LD A7, LD A8, LD M3</t>
  </si>
  <si>
    <t>LD 210C, LD 211C , LD 212 C, LD 250U,  LD 221C, LD 220C</t>
  </si>
  <si>
    <t>LD 11, LD 12 , LD 12S, LD 23, LD 23A,  LD 23L, LD 30, LD 3, LD 3S, LD 3A, LD 5, LD 51, LD 51A, LD 51S, LD 51U , LD 5A,  LD 6, LD 7, LD 8, LD 2, LD 22, LD 4</t>
  </si>
  <si>
    <t>DS 10A, DS 11A , DS1902, DS500, WS 1000, WS 1011, WS 820, DS 1011,  DS 1031,  DS 137</t>
  </si>
  <si>
    <t>Электротехнические средства измерений</t>
  </si>
  <si>
    <t>Теплотехнические средства измерений</t>
  </si>
  <si>
    <t>Механические средства измерений</t>
  </si>
  <si>
    <t>Радиотехнические средства измерений</t>
  </si>
  <si>
    <t>Геометрические средства измерений</t>
  </si>
  <si>
    <t>Физико-химические средства измерений</t>
  </si>
  <si>
    <t xml:space="preserve">ПРЕЙСКУРАНТ ЦЕН </t>
  </si>
  <si>
    <t>ПРЕЙСКУРАНТ ЦЕН</t>
  </si>
  <si>
    <t>РАСТ Med</t>
  </si>
  <si>
    <t>LD 100, LD 60 , LD 12S, LD 70, LD 70 NR,  LD 71, LD 71А, LD 18, LD 80</t>
  </si>
  <si>
    <t>Ампервольметры постоянного тока кт. 0,1-0,5 (эталон)</t>
  </si>
  <si>
    <t>Ампервольтметры постоянного тока кт.0,1-0,5</t>
  </si>
  <si>
    <t>Ампервольтметры постоянного, переменного тока</t>
  </si>
  <si>
    <t>Ампервольтметры постоянного, переменого тока</t>
  </si>
  <si>
    <t>Амперметры (вольтметры) постоянного тока более 6пр.</t>
  </si>
  <si>
    <t>Амперметры (вольтметры) постоянного тока до 6пр.</t>
  </si>
  <si>
    <t>Амперметры однопредельные  кл.1-4</t>
  </si>
  <si>
    <t>Амперметры переменного тока</t>
  </si>
  <si>
    <t>Амперметры постоянного и переменного тока кт 0,1-0,5</t>
  </si>
  <si>
    <t>Аппараты АИМ-90</t>
  </si>
  <si>
    <t>Аппараты для поверки трансформаторов тока</t>
  </si>
  <si>
    <t>Блоки ваттметров измерительных</t>
  </si>
  <si>
    <t>Блоки питания</t>
  </si>
  <si>
    <t>Ваттметры  к.т 1-4</t>
  </si>
  <si>
    <t>Ваттметры переменного и постоянного тока</t>
  </si>
  <si>
    <t>Ваттметры переменного тока</t>
  </si>
  <si>
    <t>Ваттметры с добавочным устройством Р 1818</t>
  </si>
  <si>
    <t>Ваттметры счетчиков эталонных трехфазных</t>
  </si>
  <si>
    <t>Вольтамперфазоиндикаторы</t>
  </si>
  <si>
    <t>Вольтамперфазометры</t>
  </si>
  <si>
    <t>Вольтметры однопредельные кл.1-4</t>
  </si>
  <si>
    <t>Вольтметры переменного тока</t>
  </si>
  <si>
    <t>Вольтметры универсальные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</si>
  <si>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</si>
  <si>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</si>
  <si>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</si>
  <si>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</si>
  <si>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 xml:space="preserve">Вольтметры цифровые постоянного тока </t>
  </si>
  <si>
    <t>Вольтметры цифровые с калибровкой</t>
  </si>
  <si>
    <t>Вольтметры цифровые свыше 100кГц</t>
  </si>
  <si>
    <t>Вольтметры цифровые универс. част. диап.</t>
  </si>
  <si>
    <t>Вольтметры цифровые универсальные</t>
  </si>
  <si>
    <t>Вольтметры электронные</t>
  </si>
  <si>
    <t>Вольтметры электронные с приставкой</t>
  </si>
  <si>
    <t>Вольтметры-калибраторы</t>
  </si>
  <si>
    <t>Делители напряжения</t>
  </si>
  <si>
    <t>Делители напряжения с калибровкой</t>
  </si>
  <si>
    <t>Измерители</t>
  </si>
  <si>
    <t>Измерители вольтамперных характеристик полупроводниковых приборов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</si>
  <si>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</si>
  <si>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</si>
  <si>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</si>
  <si>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нестабильности</t>
  </si>
  <si>
    <t>Измерители параметров реле</t>
  </si>
  <si>
    <t>Измерители сопротивления заземляющих устройств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</si>
  <si>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</si>
  <si>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</si>
  <si>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</si>
  <si>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Испытатели обмоток двигателя</t>
  </si>
  <si>
    <t>Источники питания</t>
  </si>
  <si>
    <t>Источники эталонного напряжения</t>
  </si>
  <si>
    <t>Калибраторы</t>
  </si>
  <si>
    <t>Калибраторы постоянного тока и напряжения</t>
  </si>
  <si>
    <t>Калибраторы-измерители стандарт.сигналов</t>
  </si>
  <si>
    <t>Катушки индуктивности</t>
  </si>
  <si>
    <t>Катушки сопротивления</t>
  </si>
  <si>
    <t>Катушки сопротивления (3 разряд)</t>
  </si>
  <si>
    <t>Катушки сопротивления кт 0,005</t>
  </si>
  <si>
    <t>Киловольтметры до 100кВ</t>
  </si>
  <si>
    <t>Киловольтметры до 1кВ</t>
  </si>
  <si>
    <t>Киловольтметры до 30кВ</t>
  </si>
  <si>
    <t>Киловольтметры до 3кВ</t>
  </si>
  <si>
    <t>Клещи для измерения мощности</t>
  </si>
  <si>
    <t>Клещи токоизмерительные</t>
  </si>
  <si>
    <t>Клещи электроизмерительные цифровые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</si>
  <si>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</si>
  <si>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</si>
  <si>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</si>
  <si>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</si>
  <si>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</si>
  <si>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</si>
  <si>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</si>
  <si>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</si>
  <si>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</si>
  <si>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</si>
  <si>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эталонные</t>
  </si>
  <si>
    <t>Магазины сопротивления многозначные</t>
  </si>
  <si>
    <t>Магазины сопротивления однозначные</t>
  </si>
  <si>
    <t xml:space="preserve">Машины образцовые силоизмерительные </t>
  </si>
  <si>
    <t>Мегаометры</t>
  </si>
  <si>
    <t>Мегаометры с добавочным устройством Р1823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</si>
  <si>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</si>
  <si>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</si>
  <si>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</si>
  <si>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</si>
  <si>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(1шт.)</t>
  </si>
  <si>
    <t>Меры индуктивности (набор)</t>
  </si>
  <si>
    <t>Меры сопротивления многозначные</t>
  </si>
  <si>
    <t>Меры сопротивления переходные</t>
  </si>
  <si>
    <t>Микровольтмикроамперметры постоянного тока</t>
  </si>
  <si>
    <t>Мосты переменного тока</t>
  </si>
  <si>
    <t>Мосты переменого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</si>
  <si>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</si>
  <si>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</si>
  <si>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</si>
  <si>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</si>
  <si>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милли.., микро</t>
  </si>
  <si>
    <t>Потенциометры переменого тока</t>
  </si>
  <si>
    <t>Потенциометры постонного тока</t>
  </si>
  <si>
    <t>Потенциометры постоянного тока кт 0.01-0.05</t>
  </si>
  <si>
    <t>Потенциометры постояного тока самоповер.</t>
  </si>
  <si>
    <t>Преобразователи измерительного переменного тока</t>
  </si>
  <si>
    <t>Преобразователи напряжения</t>
  </si>
  <si>
    <t>Приборы автоматических измерений</t>
  </si>
  <si>
    <t>Приборы для поверки вольтметров</t>
  </si>
  <si>
    <t>Приборы измерительные универсальные цифровые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</si>
  <si>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</si>
  <si>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</si>
  <si>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</si>
  <si>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высоковольтных выключателей</t>
  </si>
  <si>
    <t>Приборы контроля показаний качества эл. энергии</t>
  </si>
  <si>
    <t>Приборы универальные измерительные</t>
  </si>
  <si>
    <t>Приборы универсальные измерительные</t>
  </si>
  <si>
    <t>Приборы цифрового ИВП АЛСН</t>
  </si>
  <si>
    <t>Регистраторы режимов электрических сетей</t>
  </si>
  <si>
    <t>Счетчики портативные эталонные</t>
  </si>
  <si>
    <t>Счетчики электронные эталонные</t>
  </si>
  <si>
    <t>Счетчики электроэнергии трехфазные (эталонные)</t>
  </si>
  <si>
    <t xml:space="preserve">Тераометры </t>
  </si>
  <si>
    <t>Тераомметры</t>
  </si>
  <si>
    <t>Трансформаторы напряжения до 35кВ</t>
  </si>
  <si>
    <t>Трансформаторы тока</t>
  </si>
  <si>
    <t>Трансформаторы тока 6-10кВ</t>
  </si>
  <si>
    <t>Усилители к потенциометру</t>
  </si>
  <si>
    <t>Усилители к прибору В1-9</t>
  </si>
  <si>
    <t>Установки</t>
  </si>
  <si>
    <t>Установки для поверки вольтметров</t>
  </si>
  <si>
    <t>Установки для проверки релейной защиты</t>
  </si>
  <si>
    <t>Установки измерения диэлектрических потерь трансформаторного масла автоматизированные</t>
  </si>
  <si>
    <t>Установки мостовые измерения сопротивления</t>
  </si>
  <si>
    <t>Установки поверочные</t>
  </si>
  <si>
    <t>Установки поверочные (блок управления)</t>
  </si>
  <si>
    <t>Установки пробойные</t>
  </si>
  <si>
    <t>Устройства для поверки мостов</t>
  </si>
  <si>
    <t>Устройства измерительные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</si>
  <si>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</si>
  <si>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</si>
  <si>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</si>
  <si>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</si>
  <si>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</si>
  <si>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Энергомеры портативные</t>
  </si>
  <si>
    <t>Весовые дозаторы до 500кг</t>
  </si>
  <si>
    <t>Весовые дозаторы св.500 кг</t>
  </si>
  <si>
    <t>Весы автомобильные 40т</t>
  </si>
  <si>
    <t>Анемометры цифровые</t>
  </si>
  <si>
    <t>Волюметры механические, спирометры</t>
  </si>
  <si>
    <t>Вторичные приборы расхода, уровня, давления, температуры</t>
  </si>
  <si>
    <t>Генераторы</t>
  </si>
  <si>
    <t>Дифманометры-расходомеры с дистанционной передачей</t>
  </si>
  <si>
    <t>Измерители артериального давления электронные</t>
  </si>
  <si>
    <t>Логометры, милливольтметры показывающие и регулирующие без элемента</t>
  </si>
  <si>
    <t>Мановакуумметры грузопоршевые  2-го разряда</t>
  </si>
  <si>
    <t>Манометры автомобильные, компрессорные</t>
  </si>
  <si>
    <t>Манометры грузопоршевые 2 и 3 разряда</t>
  </si>
  <si>
    <t>Манометры грузопоршневые</t>
  </si>
  <si>
    <t>Манометры дистанционные</t>
  </si>
  <si>
    <t>Манометры кислородные, газовые, воздушные</t>
  </si>
  <si>
    <t>Манометры самопишущие</t>
  </si>
  <si>
    <t>Манометры электроконтактные кислородные</t>
  </si>
  <si>
    <t>Манометры электроконтактные лабораторные контрольные с дистанционным управлением КТ 0,6; 1; 1,5</t>
  </si>
  <si>
    <t>Манометры, вакуумметры КТ 0,15; 0,25; 0,4</t>
  </si>
  <si>
    <t>Манометры, вакуумметры технические</t>
  </si>
  <si>
    <t>Метеометры</t>
  </si>
  <si>
    <t>Микроманометры компенсационные</t>
  </si>
  <si>
    <t>Милливольтметры с элементом</t>
  </si>
  <si>
    <t>Мосты, потенциометры авт. и регул. (многоканальные)</t>
  </si>
  <si>
    <t>Печи</t>
  </si>
  <si>
    <t>Потенциометры, мосты автоматические регулирующие</t>
  </si>
  <si>
    <t>Преобразователи</t>
  </si>
  <si>
    <t>Преобразователи вторичные</t>
  </si>
  <si>
    <t>Преобразователи давления</t>
  </si>
  <si>
    <t>Преобразователи измер. разности давления</t>
  </si>
  <si>
    <t>Преобразователи импульсов</t>
  </si>
  <si>
    <t>Преобразователи расхода</t>
  </si>
  <si>
    <t>Преобразователи расхода вихревые и вихреакустические</t>
  </si>
  <si>
    <t>Преобразователи расхода турбинные</t>
  </si>
  <si>
    <t>Преобразователи сопротивления с унифицированным выходным сигналом</t>
  </si>
  <si>
    <t>Приборы комбинированные (канал измерения атмосферного давления)</t>
  </si>
  <si>
    <t>Приборы комбинированные (канал измерения скорости воздушного потока)</t>
  </si>
  <si>
    <t>Приборы комбинированные (канал измерения температуры)</t>
  </si>
  <si>
    <t>Приборы расхода, уровня показывающие, самопишущие</t>
  </si>
  <si>
    <t>Расходомеры-счетчики вихревые объемные, расходомеры массовые</t>
  </si>
  <si>
    <t>Сфигмаманометры (измерители артериального давления механические)</t>
  </si>
  <si>
    <t>Счетчики жидкости винтовые</t>
  </si>
  <si>
    <t>Счетчики жидкости с овальными шестернями унифицированные</t>
  </si>
  <si>
    <t>Теплосчетчики</t>
  </si>
  <si>
    <t>Термоанемометры</t>
  </si>
  <si>
    <t>Термометры инфракрасные (пирометр)</t>
  </si>
  <si>
    <t>Термометры контактные</t>
  </si>
  <si>
    <t>Термометры манометрические</t>
  </si>
  <si>
    <t xml:space="preserve">Термометры цифровые </t>
  </si>
  <si>
    <t>Термостаты (нулевые, паровые)</t>
  </si>
  <si>
    <t>Термостаты водяные</t>
  </si>
  <si>
    <t>Термостаты вязкости</t>
  </si>
  <si>
    <t>Термостаты масляные</t>
  </si>
  <si>
    <t>Термостаты, камеры</t>
  </si>
  <si>
    <t>Тягомеры, тягонапоромеры, напоромеры</t>
  </si>
  <si>
    <t>Устройства пробоотборные</t>
  </si>
  <si>
    <t>Весы автомобильные до 10т</t>
  </si>
  <si>
    <t>Весы автомобильные до 15т</t>
  </si>
  <si>
    <t>Весы автомобильные до 25т</t>
  </si>
  <si>
    <t>Весы автомобильные до 30т</t>
  </si>
  <si>
    <t>Весы автомобильные до 60т</t>
  </si>
  <si>
    <t>Весы автомобильные электронные до 100т</t>
  </si>
  <si>
    <t>Весы автомобильные электронные до 60т</t>
  </si>
  <si>
    <t>Весы автомобильные электронные до 80т</t>
  </si>
  <si>
    <t>Весы детские</t>
  </si>
  <si>
    <t>Весы для взвешивания молока</t>
  </si>
  <si>
    <t>Весы для взвешивания скота</t>
  </si>
  <si>
    <t>Весы дозировочные до 2т</t>
  </si>
  <si>
    <t>Весы конвейерные непрерывного действия (без ремонта элементов конвеера)</t>
  </si>
  <si>
    <t>Весы конвейерные рычажные непрерывного действия</t>
  </si>
  <si>
    <t>Весы крановые свыше 10т</t>
  </si>
  <si>
    <t>Весы крановые свыше 5т</t>
  </si>
  <si>
    <t>Весы лабораторные 1 и 2 разряда</t>
  </si>
  <si>
    <t>Весы лабораторные 3 и 4 разряда</t>
  </si>
  <si>
    <t>Весы лабораторные квадрантные</t>
  </si>
  <si>
    <t>Весы лабораторные равноплечие КТ 4 до 100г</t>
  </si>
  <si>
    <t>Весы лабораторные равноплечие КТ 4 до 5кг</t>
  </si>
  <si>
    <t>Весы лабораторные со встроенными гирями КТ 1; 2"</t>
  </si>
  <si>
    <t>Весы лабораторные со встроенными гирями КТ 3</t>
  </si>
  <si>
    <t>Весы лабораторные электронные (имп.) &gt; 200г</t>
  </si>
  <si>
    <t>Весы лабораторные электронные (импорт.) 200г</t>
  </si>
  <si>
    <t>Весы лабораторные электронные до 1000г</t>
  </si>
  <si>
    <t>Весы лабораторные электронные до 25г</t>
  </si>
  <si>
    <t>Весы лабораторные электронные до 60кг</t>
  </si>
  <si>
    <t>Весы лабораторные электронные КТ 2; 3; 4 до 200г</t>
  </si>
  <si>
    <t>Весы лабораторные электронные КТ 2; 3; 4 св. 200г</t>
  </si>
  <si>
    <t>Весы лабораторные эталонные повышенной точности</t>
  </si>
  <si>
    <t>Весы медицинские  до 150кг</t>
  </si>
  <si>
    <t>Весы монорельсовые, крановые, подвесные</t>
  </si>
  <si>
    <t>Весы настольные гирные до 20кг</t>
  </si>
  <si>
    <t>Весы настольные циферблатные до 20кг</t>
  </si>
  <si>
    <t>Весы почтовые до 150кг</t>
  </si>
  <si>
    <t>Весы рычажные до 200кг</t>
  </si>
  <si>
    <t>Весы рычажные до 200кг циферблатные</t>
  </si>
  <si>
    <t>Весы рычажные до 500кг</t>
  </si>
  <si>
    <t>Весы рычажные до 500кг циферблатные</t>
  </si>
  <si>
    <t>Весы рычажные от 1000кг до 5000кг</t>
  </si>
  <si>
    <t>Весы рычажные от 1000кг до 5000кг циферблатные</t>
  </si>
  <si>
    <t>Весы рычажные от 500кг до 1000кг</t>
  </si>
  <si>
    <t>Весы рычажные от 500кг до 1000кг циферблатные</t>
  </si>
  <si>
    <t>Весы рычажные свыше  5т</t>
  </si>
  <si>
    <t>Весы рычажные свыше  5т циферблатные</t>
  </si>
  <si>
    <t>Весы торсионные</t>
  </si>
  <si>
    <t>Весы электронные до 15кг</t>
  </si>
  <si>
    <t>Весы электронные с регистрацией массы, цены и стоимости</t>
  </si>
  <si>
    <t>Весы электронные с регистрацией массы, цены и стоимости свыше 15 кг</t>
  </si>
  <si>
    <t>Весы электронные свыше 150кг до 500кг</t>
  </si>
  <si>
    <t>Весы электронные свыше 500кг до 5000кг</t>
  </si>
  <si>
    <t>Весы электронные свыше 50кг до 150кг</t>
  </si>
  <si>
    <t>Гири 1; 2 разряда (м-д Менделеева)</t>
  </si>
  <si>
    <t>Гири 1; 2 разряда (сличение)</t>
  </si>
  <si>
    <t>Гири 2 КТ (м-д Менделеева)</t>
  </si>
  <si>
    <t>Гири 3 разряда и КТ 3</t>
  </si>
  <si>
    <t>Гири 4 разряда</t>
  </si>
  <si>
    <t>Гири 4 разряда 20кг и спец. грузы</t>
  </si>
  <si>
    <t>Гири 4 разряда 500кг</t>
  </si>
  <si>
    <t>Гири 4 разряда и КТ 4 до 20кг</t>
  </si>
  <si>
    <t>Гири 4 разряда и КТ 4 до 500г</t>
  </si>
  <si>
    <t>Гири КТ 5 и 6</t>
  </si>
  <si>
    <t>Динамометры общего назначения  5:10тс</t>
  </si>
  <si>
    <t>Динамометры общего назначения  св.50т.с.</t>
  </si>
  <si>
    <t>Динамометры общего назначения 1:5тс</t>
  </si>
  <si>
    <t>Динамометры общего назначения 10:50т</t>
  </si>
  <si>
    <t>Динамометры общего назначения 20 кгс:1тс</t>
  </si>
  <si>
    <t>Динамометры общего назначения до 20 кгс</t>
  </si>
  <si>
    <t>Динамометры электронные</t>
  </si>
  <si>
    <t>Доводка массы грузов к грузопоршневым манометрам</t>
  </si>
  <si>
    <t>Доводка массы грузов к грузопоршневым манометрам 1 разряда</t>
  </si>
  <si>
    <t>Дозатоpы пипеточные (многоканальные)</t>
  </si>
  <si>
    <t>Дозатоpы пипеточные (одноканальные)</t>
  </si>
  <si>
    <t>Дозаторы весовые до 100 кг</t>
  </si>
  <si>
    <t>Дозаторы весовые до 1000кг</t>
  </si>
  <si>
    <t>Дозаторы весовые до 200 кг</t>
  </si>
  <si>
    <t>Дозаторы весовые до 50 кг</t>
  </si>
  <si>
    <t>Измерители прочности бетона электронные</t>
  </si>
  <si>
    <t>Ключи динамометрические</t>
  </si>
  <si>
    <t>Ключи динамометрические (настройка)</t>
  </si>
  <si>
    <t>Коперы маятниковые</t>
  </si>
  <si>
    <t>Машины балансировочные</t>
  </si>
  <si>
    <t>Машины испытательные гидроприводные</t>
  </si>
  <si>
    <t>Машины испытательные для бумаги</t>
  </si>
  <si>
    <t>Машины испытательные для пружин</t>
  </si>
  <si>
    <t>Машины испытательные для ткани, резины, кожи</t>
  </si>
  <si>
    <t>Машины испытательные разрывные до 1т.с.</t>
  </si>
  <si>
    <t>Машины испытательные разрывные св 1тс</t>
  </si>
  <si>
    <t>Машины испытательные с 2 шкалами до 50кгс</t>
  </si>
  <si>
    <t>Машины испытательные с 2 шкалами св 50кгс</t>
  </si>
  <si>
    <t>Машины испытательные с одной шкалой</t>
  </si>
  <si>
    <t>Машины испытательные универсальные</t>
  </si>
  <si>
    <t>Машины испытательные универсальные электронные</t>
  </si>
  <si>
    <t>Мерники 2-го разряда объемом до 10 дм3</t>
  </si>
  <si>
    <t>Мерники 2-го разряда объемом до 50 дм3</t>
  </si>
  <si>
    <t>Мерники 2-го разряда объемом до 500 дм3</t>
  </si>
  <si>
    <t>Микротвердомеры электронные</t>
  </si>
  <si>
    <t>Прессы 1:10тс</t>
  </si>
  <si>
    <t>Прессы гидравлические до 100тс</t>
  </si>
  <si>
    <t>Прессы гидравлические св.100 тс</t>
  </si>
  <si>
    <t>Прессы до 1тс</t>
  </si>
  <si>
    <t>Приборы твердости по Бриннелю</t>
  </si>
  <si>
    <t>Приборы твердости по Виккеру</t>
  </si>
  <si>
    <t>Приборы твердости по Роквеллу</t>
  </si>
  <si>
    <t>Приборы твердости по Супер-Роквеллу</t>
  </si>
  <si>
    <t>Приборы твердости по Шору</t>
  </si>
  <si>
    <t>Приборы твердости по электронные</t>
  </si>
  <si>
    <t>Спидометры механические (а/м)</t>
  </si>
  <si>
    <t xml:space="preserve">Стенды для испытания тормозов транспорта </t>
  </si>
  <si>
    <t>Тахометры</t>
  </si>
  <si>
    <t>Тахометры электронные</t>
  </si>
  <si>
    <t xml:space="preserve">Установки для проведения поверки спидометров </t>
  </si>
  <si>
    <t xml:space="preserve">Анализаторы </t>
  </si>
  <si>
    <t>Анализаторы ИКМ</t>
  </si>
  <si>
    <t>Анализаторы спектра</t>
  </si>
  <si>
    <t>Анализаторы спектра ВЧ и СВЧ диапазонов</t>
  </si>
  <si>
    <t>Анализаторы телефонных каналов</t>
  </si>
  <si>
    <t>Анализаторы шума и вибрации</t>
  </si>
  <si>
    <t>Аттенюаторы широкополосной АТТ</t>
  </si>
  <si>
    <t>Блоки сменные к осциллографам НЧ</t>
  </si>
  <si>
    <t>Блоки сменные к частотомерам</t>
  </si>
  <si>
    <t>Ваттметры</t>
  </si>
  <si>
    <t>Виброанализаторы</t>
  </si>
  <si>
    <t>Виброметры</t>
  </si>
  <si>
    <t>Вибротестеры</t>
  </si>
  <si>
    <t>Видеофиксаторы скорости движения</t>
  </si>
  <si>
    <t>Вольтметры диодные компенсационные</t>
  </si>
  <si>
    <t>Вольтметры импульсные</t>
  </si>
  <si>
    <t>Вольтметры селективные</t>
  </si>
  <si>
    <t>Генераторы высокостабильные кварцевые</t>
  </si>
  <si>
    <t xml:space="preserve">Генераторы высокочастотные </t>
  </si>
  <si>
    <t>Генераторы импульсов</t>
  </si>
  <si>
    <t>Генераторы импульсов наносекундного диап</t>
  </si>
  <si>
    <t>Генераторы импульсов программируемые</t>
  </si>
  <si>
    <t>Генераторы кварцевые</t>
  </si>
  <si>
    <t>Генераторы НЧ</t>
  </si>
  <si>
    <t>Генераторы НЧ с прецизионной формой сигн</t>
  </si>
  <si>
    <t>Генераторы перепадов</t>
  </si>
  <si>
    <t>Генераторы ПСП-анализатор кодов</t>
  </si>
  <si>
    <t>Генераторы СВЧ</t>
  </si>
  <si>
    <t>Генераторы селективные</t>
  </si>
  <si>
    <t xml:space="preserve">Генераторы сигналов специальной формы  </t>
  </si>
  <si>
    <t>Генераторы сигналов специальной формы</t>
  </si>
  <si>
    <t>Генраторы измерительные, приемники</t>
  </si>
  <si>
    <t>Дозиметры</t>
  </si>
  <si>
    <t>Дозиметры-радиометры</t>
  </si>
  <si>
    <t>Дозиметры-радиометры поисковые</t>
  </si>
  <si>
    <t>Звукореактотестеры</t>
  </si>
  <si>
    <t>Измерители акустические многофункциональные</t>
  </si>
  <si>
    <t>Измерители временных интервалов</t>
  </si>
  <si>
    <t>Измерители добротности</t>
  </si>
  <si>
    <t>Измерители иммитанса</t>
  </si>
  <si>
    <t>Измерители индуктивности,емкости</t>
  </si>
  <si>
    <t>Измерители коэфф. амплитудной модуляции</t>
  </si>
  <si>
    <t>Измерители коэфф. нелинейных искажений</t>
  </si>
  <si>
    <t>Измерители коэфф.ампл. и част. модуляции</t>
  </si>
  <si>
    <t>Измерители коэффиц. нелинейных искажений</t>
  </si>
  <si>
    <t>Измерители КСВ</t>
  </si>
  <si>
    <t>Измерители КСВН</t>
  </si>
  <si>
    <t>Измерители магнитного поля</t>
  </si>
  <si>
    <t>Измерители напряженности поля промышленной частоты</t>
  </si>
  <si>
    <t>Измерители напряженности электростатического поля</t>
  </si>
  <si>
    <t>Измерители неоднородностей</t>
  </si>
  <si>
    <t>Измерители отношений</t>
  </si>
  <si>
    <t>Измерители параметров линий передач</t>
  </si>
  <si>
    <t>Измерители параметров реле цифровые</t>
  </si>
  <si>
    <t>Измерители параметров хода часов</t>
  </si>
  <si>
    <t>Измерители параметров электрических и магнитных полей</t>
  </si>
  <si>
    <t>Измерители разности фаз</t>
  </si>
  <si>
    <t>Измерители скорост. полотна переносные</t>
  </si>
  <si>
    <t>Измерители скорости движения</t>
  </si>
  <si>
    <t>Измерители уровня</t>
  </si>
  <si>
    <t>Измерители шума</t>
  </si>
  <si>
    <t>Измерители шумов и сигналов НЧ</t>
  </si>
  <si>
    <t>Измерители электрического поля</t>
  </si>
  <si>
    <t>Калибраторы импульсного напряжения</t>
  </si>
  <si>
    <t>Калибраторы осциллографов импульсные</t>
  </si>
  <si>
    <t>Калибраторы фазового сдвига</t>
  </si>
  <si>
    <t>Компараторы-приемники</t>
  </si>
  <si>
    <t>Комплекс Cалют</t>
  </si>
  <si>
    <t>Комплексы аппаратно-программные</t>
  </si>
  <si>
    <t xml:space="preserve">Комплексы контрольно-измерительные </t>
  </si>
  <si>
    <t>Магазины затухания</t>
  </si>
  <si>
    <t>Милливольтметры</t>
  </si>
  <si>
    <t>Миллисекундомеры электрические</t>
  </si>
  <si>
    <t>Осциллографы 1-канальные НЧ</t>
  </si>
  <si>
    <t>Осциллографы 2-х канальные широкополосные</t>
  </si>
  <si>
    <t>Осциллографы запоминающие</t>
  </si>
  <si>
    <t>Осциллографы многофункциональные</t>
  </si>
  <si>
    <t>Осциллографы скоростные</t>
  </si>
  <si>
    <t>Осциллографы специальные</t>
  </si>
  <si>
    <t>Осциллографы стробоскопические</t>
  </si>
  <si>
    <t>Осциллографы универсальные 1-канальные</t>
  </si>
  <si>
    <t>Осциллографы универсальные 2-х канальные</t>
  </si>
  <si>
    <t>Передатчики измерительные</t>
  </si>
  <si>
    <t>Преобразователи частоты</t>
  </si>
  <si>
    <t>Приборы  программир. дистанц.суммирующ.</t>
  </si>
  <si>
    <t>Приборы 2-х координ, регистрац,(самописец)</t>
  </si>
  <si>
    <t>Приборы для измерения и анализа вибрации</t>
  </si>
  <si>
    <t>Приборы для исследования АЧХ НЧ</t>
  </si>
  <si>
    <t>Приборы пересчетные</t>
  </si>
  <si>
    <t>Приборы проверки фар</t>
  </si>
  <si>
    <t>Приборы счетные одноканальные</t>
  </si>
  <si>
    <t>Приборы эталонные</t>
  </si>
  <si>
    <t>Программаторы</t>
  </si>
  <si>
    <t>Проксиметры</t>
  </si>
  <si>
    <t xml:space="preserve">Пульты поверки секундомеров </t>
  </si>
  <si>
    <t>Радиостанции</t>
  </si>
  <si>
    <t>Сборщики данных</t>
  </si>
  <si>
    <t>Секундомеры электрические</t>
  </si>
  <si>
    <t>Секундомеры-таймеры</t>
  </si>
  <si>
    <t>Селективный вольтметр</t>
  </si>
  <si>
    <t>Синтезаторы частоты</t>
  </si>
  <si>
    <t>Синхрометры кварцевые</t>
  </si>
  <si>
    <t>Стандарты частоты и времени</t>
  </si>
  <si>
    <t>Счетчики импульсов</t>
  </si>
  <si>
    <t>Счетчики программные реверсивные</t>
  </si>
  <si>
    <t>Телесумматоры</t>
  </si>
  <si>
    <t>Тестеры</t>
  </si>
  <si>
    <t>Указатели уровня избирательные</t>
  </si>
  <si>
    <t>Указатели уровня, генераторы</t>
  </si>
  <si>
    <t>Указатели уровня, неперметры, псофометры</t>
  </si>
  <si>
    <t>Умножители частоты</t>
  </si>
  <si>
    <t>Усилители измерительные</t>
  </si>
  <si>
    <t>Усилители к Г3-112</t>
  </si>
  <si>
    <t>Установки для поверки механических секундомеров</t>
  </si>
  <si>
    <t>Установки для поверки спидометров</t>
  </si>
  <si>
    <t>Устройства контрольно-приемные</t>
  </si>
  <si>
    <t>Фазометры электронные</t>
  </si>
  <si>
    <t>Частотомеры с добавочным устройством Р 1826</t>
  </si>
  <si>
    <t>Частотомеры со сменными блоками</t>
  </si>
  <si>
    <t>Частотомеры стрелочные</t>
  </si>
  <si>
    <t>Частотомеры электронносчетные</t>
  </si>
  <si>
    <t>Частотомеры электронные</t>
  </si>
  <si>
    <t>Частотомеры электронные счетные</t>
  </si>
  <si>
    <t>Частотомеры ЭС</t>
  </si>
  <si>
    <t>Частотомеры ЭС вычислительные</t>
  </si>
  <si>
    <t>Частотомеры-периодомеры</t>
  </si>
  <si>
    <t>Шумомеры</t>
  </si>
  <si>
    <t>Шумомеры-анализаторы спектра</t>
  </si>
  <si>
    <t>Энергомониторы</t>
  </si>
  <si>
    <t xml:space="preserve">Аппараты для определения пенетрации нефтепродуктов </t>
  </si>
  <si>
    <t>Глубиномеры индикаторные</t>
  </si>
  <si>
    <t>Глубиномеры микрометрические</t>
  </si>
  <si>
    <t>Головки делительные оптические</t>
  </si>
  <si>
    <t>Головки измерительные рычажно-зубчатые</t>
  </si>
  <si>
    <t>Гониометры</t>
  </si>
  <si>
    <t>Дальномеры лазерные</t>
  </si>
  <si>
    <t>Дефектоскопы ультразвуковые</t>
  </si>
  <si>
    <t>Длинномеры вертикальные оптические</t>
  </si>
  <si>
    <t>Длинномеры горизонтальные оптические</t>
  </si>
  <si>
    <t>Измерители длины материалов</t>
  </si>
  <si>
    <t>Индикаторы для проверки изолирующих дыхательных аппаратов</t>
  </si>
  <si>
    <t>Индикаторы рычажно-зубчатые многооборотные</t>
  </si>
  <si>
    <t>Индикаторы часового типа</t>
  </si>
  <si>
    <t>Квадранты оптические (0-120)°</t>
  </si>
  <si>
    <t>Квадранты оптические (0-360)°</t>
  </si>
  <si>
    <t>Компараторы горизонтальные</t>
  </si>
  <si>
    <t>Кругломеры</t>
  </si>
  <si>
    <t>Линейки лекальные</t>
  </si>
  <si>
    <t>Линейки синусные (100-200) мм</t>
  </si>
  <si>
    <t>Линейки синусные (200-300) мм</t>
  </si>
  <si>
    <t>Линейки синусные (300-500) мм</t>
  </si>
  <si>
    <t>Машины оптико-механические</t>
  </si>
  <si>
    <t>Микрометры (0-50) мм</t>
  </si>
  <si>
    <t>Микрометры (100-300) мм</t>
  </si>
  <si>
    <t>Микрометры (300-1000) мм</t>
  </si>
  <si>
    <t>Микрометры (50-100) мм</t>
  </si>
  <si>
    <t>Микрометры рычажно-индикаторные (0-50) мм</t>
  </si>
  <si>
    <t>Микрометры рычажно-индикаторные (100-300) мм</t>
  </si>
  <si>
    <t>Микрометры рычажно-индикаторные (300-1000) мм</t>
  </si>
  <si>
    <t>Микрометры рычажно-индикаторные (50-100) мм</t>
  </si>
  <si>
    <t>Микроскопы</t>
  </si>
  <si>
    <t>Микроскопы отсчетные</t>
  </si>
  <si>
    <t>Микроскопы универсальные и инструментальные</t>
  </si>
  <si>
    <t>Нивелиры</t>
  </si>
  <si>
    <t>Нутромеры индикаторные</t>
  </si>
  <si>
    <t>Нутромеры микрометрические (175-2500) мм</t>
  </si>
  <si>
    <t>Нутромеры микрометрические (50-75) мм</t>
  </si>
  <si>
    <t>Оптикаторы</t>
  </si>
  <si>
    <t>Оптиметры вертикальные</t>
  </si>
  <si>
    <t>Оптиметры горизонтальные</t>
  </si>
  <si>
    <t>Периметры настольные</t>
  </si>
  <si>
    <t>Приборы Вика</t>
  </si>
  <si>
    <t>Приборы для измерения люфта руля (люфтомеры)</t>
  </si>
  <si>
    <t>Приборы для измерения межосевого расстояния зубчатых колес</t>
  </si>
  <si>
    <t>Приборы для контроля размеров и формы</t>
  </si>
  <si>
    <t>Приборы для поверки индикторов</t>
  </si>
  <si>
    <t>Приборы измерительные двухкординатные</t>
  </si>
  <si>
    <t>Приборы контактные</t>
  </si>
  <si>
    <t>Приборы контрольные</t>
  </si>
  <si>
    <t>Приспособление для поверки штангенинструмента</t>
  </si>
  <si>
    <t>Проекторы измерительные</t>
  </si>
  <si>
    <t>Профилографы</t>
  </si>
  <si>
    <t>Профилометры</t>
  </si>
  <si>
    <t>Рейки нивелирные</t>
  </si>
  <si>
    <t>Ростомеры медицинские</t>
  </si>
  <si>
    <t>Скобы рычажные и индикаторные</t>
  </si>
  <si>
    <t>Снятие коррозии на СИ размером до 500 мм</t>
  </si>
  <si>
    <t>Снятие коррозии на СИ размером свыше 500 мм</t>
  </si>
  <si>
    <t>Стойки для измерительных головок</t>
  </si>
  <si>
    <t>Тахеометры электронные</t>
  </si>
  <si>
    <t>Тахеометры электронные (механическая часть)</t>
  </si>
  <si>
    <t>Теодолиты</t>
  </si>
  <si>
    <t>Теодолиты, тахеометры (оптические)</t>
  </si>
  <si>
    <t>Толщиномер микрометрический</t>
  </si>
  <si>
    <t>Толщиномеры и стенкомеры индикаторные</t>
  </si>
  <si>
    <t>Толщиномеры ультразвуковые и покрытия</t>
  </si>
  <si>
    <t>Угломеры универсальные</t>
  </si>
  <si>
    <t>Угольники (250-630) мм</t>
  </si>
  <si>
    <t>Угольники 100 мм</t>
  </si>
  <si>
    <t>Угольники 160 мм</t>
  </si>
  <si>
    <t>Угольники 60 мм</t>
  </si>
  <si>
    <t>Угольники лекальные (100-160) мм</t>
  </si>
  <si>
    <t>Угольники лекальные 250 мм</t>
  </si>
  <si>
    <t>Угольники лекальные 60 мм</t>
  </si>
  <si>
    <t>Уровни брусковые, строительные</t>
  </si>
  <si>
    <t>Уровни рамные</t>
  </si>
  <si>
    <t>Установки каллиматорные для поверки теодолитов</t>
  </si>
  <si>
    <t>Штангенглубиномеры</t>
  </si>
  <si>
    <t>Штангенрейсмасы (0-250) мм</t>
  </si>
  <si>
    <t>Штангенрейсмасы (250-1000) мм</t>
  </si>
  <si>
    <t>Штангенциркули (0-400) мм</t>
  </si>
  <si>
    <t>Штангенциркули (400-1000) мм</t>
  </si>
  <si>
    <t>Штативы для измерительных головок</t>
  </si>
  <si>
    <t>Штативы универсальные</t>
  </si>
  <si>
    <t>pH-метры и иономеры лабораторные многопредельные (комплект)</t>
  </si>
  <si>
    <t>pH-метры лабораторные однопредельные</t>
  </si>
  <si>
    <t>Авторефрактокератометры</t>
  </si>
  <si>
    <t>Анализаторы аминокислотные</t>
  </si>
  <si>
    <t>Анализаторы биохимические</t>
  </si>
  <si>
    <t>Анализаторы взвешенных веществ</t>
  </si>
  <si>
    <t>Анализаторы влажности</t>
  </si>
  <si>
    <t>Анализаторы водорода</t>
  </si>
  <si>
    <t>Анализаторы для определения качества молока</t>
  </si>
  <si>
    <t>Анализаторы жидкости</t>
  </si>
  <si>
    <t>Анализаторы иммуноферментные</t>
  </si>
  <si>
    <t>Анализаторы качества ГСМ</t>
  </si>
  <si>
    <t>Анализаторы качества пива</t>
  </si>
  <si>
    <t>Анализаторы лабораторные</t>
  </si>
  <si>
    <t>Анализаторы нефтепродуктов в сточных водах</t>
  </si>
  <si>
    <t>Анализаторы определения фракционного состава нефтепродуктов</t>
  </si>
  <si>
    <t>Анализаторы паров этанола</t>
  </si>
  <si>
    <t>Анализаторы показателя гемостаза</t>
  </si>
  <si>
    <t>Анализаторы ртути (универсальный ртутеметрический комплекс УКР-1МЦ)</t>
  </si>
  <si>
    <t>Анализаторы точки росы интерференционные</t>
  </si>
  <si>
    <t xml:space="preserve">Аппараты для определения температуры вспышки </t>
  </si>
  <si>
    <t>Блескомеры</t>
  </si>
  <si>
    <t>Вискозиметры (пр-во Китай)</t>
  </si>
  <si>
    <t>Вискозиметры Брукфильда (Brookfield)</t>
  </si>
  <si>
    <t>Влагомеры древесины</t>
  </si>
  <si>
    <t>Влагомеры зерна портативные</t>
  </si>
  <si>
    <t>Влагомеры трансформаторного масла</t>
  </si>
  <si>
    <t>Газоанализаторы</t>
  </si>
  <si>
    <t>Газоанализаторы (1 канал)</t>
  </si>
  <si>
    <t>Газоанализаторы (2 канала)</t>
  </si>
  <si>
    <t>Газоанализаторы (3 канала)</t>
  </si>
  <si>
    <t>Газоанализаторы (4 канала)</t>
  </si>
  <si>
    <t>Газоанализаторы (5 каналов)</t>
  </si>
  <si>
    <t>Газоанализаторы (6 каналов)</t>
  </si>
  <si>
    <t>Газоанализаторы (7 каналов)</t>
  </si>
  <si>
    <t>Газоанализаторы выхлопных газов</t>
  </si>
  <si>
    <t>Газоанализаторы выхлопных газов ( 3 канала)</t>
  </si>
  <si>
    <t>Газоанализаторы выхлопных газов (4 канала)</t>
  </si>
  <si>
    <t>Газоанализаторы на NO</t>
  </si>
  <si>
    <t>Газоанализаторы переносные</t>
  </si>
  <si>
    <t>Газоанализаторы переносные импортные</t>
  </si>
  <si>
    <t>Газоанализаторы стационарные</t>
  </si>
  <si>
    <t>Газоанализаторы углеводородных газов</t>
  </si>
  <si>
    <t xml:space="preserve">Газосигнализаторы (два канала) </t>
  </si>
  <si>
    <t>Газосигнализаторы (один канал)</t>
  </si>
  <si>
    <t>Гемоглобинометры</t>
  </si>
  <si>
    <t>Генераторы влажности газа</t>
  </si>
  <si>
    <t>Генераторы чистого воздуха</t>
  </si>
  <si>
    <t>Гигрометры</t>
  </si>
  <si>
    <t>Гигрометры кулонометрические</t>
  </si>
  <si>
    <t>Денситометры</t>
  </si>
  <si>
    <t>Диоптриметры</t>
  </si>
  <si>
    <t>Дымомеры</t>
  </si>
  <si>
    <t>Измерители белизны</t>
  </si>
  <si>
    <t>Измерители вихревые удельной эл. провод. цветных металлов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</si>
  <si>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</si>
  <si>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</si>
  <si>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</si>
  <si>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светопропускания стекол</t>
  </si>
  <si>
    <t>Измерители температуры и влажности</t>
  </si>
  <si>
    <t>Измерители электропроводности металлов и сплавов</t>
  </si>
  <si>
    <t>Интерферометры</t>
  </si>
  <si>
    <t>Интерферометры контактные вертикальные</t>
  </si>
  <si>
    <t>Интерферометры контактные горизонтальные</t>
  </si>
  <si>
    <t>Иономеры</t>
  </si>
  <si>
    <t>Калориметры сгорания бомбовые</t>
  </si>
  <si>
    <t>Кислородомеры мембранные переносные</t>
  </si>
  <si>
    <t>Комплексы спектрометрические универсальные</t>
  </si>
  <si>
    <t>Кондуктометры лабораторные</t>
  </si>
  <si>
    <t>Кондуктометры промышленные</t>
  </si>
  <si>
    <t>Люксметры нестандартизованные (1-2 предела шунта</t>
  </si>
  <si>
    <t>Люксметры с юстировкой</t>
  </si>
  <si>
    <t>Масспектрометры</t>
  </si>
  <si>
    <t>Микрофотометры</t>
  </si>
  <si>
    <t>Настройка анализаторов паров этанола</t>
  </si>
  <si>
    <t>Нефелометры, мутномеры</t>
  </si>
  <si>
    <t>Нитратометры</t>
  </si>
  <si>
    <t>Плотномеры вибрационные, импортные</t>
  </si>
  <si>
    <t>Поляриметры автоматические</t>
  </si>
  <si>
    <t>Поляриметры портативные</t>
  </si>
  <si>
    <t>Поляриметры фотоэлектрические автоматические</t>
  </si>
  <si>
    <t>Поляриметры-сахариметры</t>
  </si>
  <si>
    <t>Полярископы-поляриметры</t>
  </si>
  <si>
    <t>Полярографы</t>
  </si>
  <si>
    <t>Преобразователи промышленные</t>
  </si>
  <si>
    <t>Прибор точки росы</t>
  </si>
  <si>
    <t>Приборы для определения температуры вспышки нефтепродуктов</t>
  </si>
  <si>
    <t>Приборы комбинированные (канал измерения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</si>
  <si>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</si>
  <si>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</si>
  <si>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цифровые для определения плотности жидкостей, в т.ч. импортные</t>
  </si>
  <si>
    <t>Приспособление поверочное</t>
  </si>
  <si>
    <t>Пульсметры</t>
  </si>
  <si>
    <t>Радиометры ультрафиолетовые</t>
  </si>
  <si>
    <t>Рефрактометры</t>
  </si>
  <si>
    <t>Ридеры микроплашечные</t>
  </si>
  <si>
    <t>Сигнализаторы</t>
  </si>
  <si>
    <t>Склерометры</t>
  </si>
  <si>
    <t>Солемеры</t>
  </si>
  <si>
    <t>Спектрографы</t>
  </si>
  <si>
    <t>Спектрометры</t>
  </si>
  <si>
    <t>Спектрофлуориметры</t>
  </si>
  <si>
    <t>Спектрофотометры</t>
  </si>
  <si>
    <t>Спектрофотометры атомно-абсорбционные</t>
  </si>
  <si>
    <t>Спектрофотометры рентгеновские</t>
  </si>
  <si>
    <t xml:space="preserve">Стенды высоковольтные стационарные </t>
  </si>
  <si>
    <t>Устройство пробозаборное к газоанализаторам</t>
  </si>
  <si>
    <t>УФ-радиометры</t>
  </si>
  <si>
    <t>Флуориметры</t>
  </si>
  <si>
    <t>Фотометры</t>
  </si>
  <si>
    <t>Фотометры пламенные</t>
  </si>
  <si>
    <t>Фотоэлектроколориметры</t>
  </si>
  <si>
    <t>Хроматографы газовые</t>
  </si>
  <si>
    <t>Хроматографы жидкостные</t>
  </si>
  <si>
    <t>PH-метp</t>
  </si>
  <si>
    <t>Автокардиограф трехканальный</t>
  </si>
  <si>
    <t>Автоклав стоматологический</t>
  </si>
  <si>
    <t>Автоматический аппарат для отгонки паром (монтаж, наладка)</t>
  </si>
  <si>
    <t>Автоматическое промывное устройство для ИФА-лаборатории</t>
  </si>
  <si>
    <t>Адаптометр</t>
  </si>
  <si>
    <t>Аквадистиллятор</t>
  </si>
  <si>
    <t>Аквадистиллятор электрический</t>
  </si>
  <si>
    <t>Актокаpдиогpаф</t>
  </si>
  <si>
    <t>Амниоскоп оптический с волоконным световодом</t>
  </si>
  <si>
    <t>Анализатоp иммуно-феpментный фотоэлектpический</t>
  </si>
  <si>
    <t>Анализатор</t>
  </si>
  <si>
    <t>Анализатор автоматический биохимический</t>
  </si>
  <si>
    <t>Анализатор биохимический</t>
  </si>
  <si>
    <t>Анализатор вибрации</t>
  </si>
  <si>
    <t xml:space="preserve">Анализатор гематологический </t>
  </si>
  <si>
    <t>Анализатор гематологический</t>
  </si>
  <si>
    <t>Анализатор гематологический Abacus Junior</t>
  </si>
  <si>
    <t>Анализатор гемоглобина</t>
  </si>
  <si>
    <t>Анализатор глюкозы</t>
  </si>
  <si>
    <t xml:space="preserve">Анализатор глюкозы автоматический Энзискан Ультра </t>
  </si>
  <si>
    <t>Анализатор для определения кислотнощелочного равновновесия</t>
  </si>
  <si>
    <t>Анализатор доплера кровотока + эхоэнцефал</t>
  </si>
  <si>
    <t>Анализатор жидкости пламенно-фотометр.</t>
  </si>
  <si>
    <t>Анализатор жидкости пламенно-фотоэлектрический</t>
  </si>
  <si>
    <t>Анализатор изображений (токсичности)</t>
  </si>
  <si>
    <t>Анализатор иммуно-феpментный</t>
  </si>
  <si>
    <t xml:space="preserve">Анализатор иммуноферментный </t>
  </si>
  <si>
    <t>Анализатор иммуноферментных реакций</t>
  </si>
  <si>
    <t>Анализатор К+, Na+</t>
  </si>
  <si>
    <t>Анализатор крови</t>
  </si>
  <si>
    <t>Анализатор крови газовый</t>
  </si>
  <si>
    <t>Анализатор рефлектометр</t>
  </si>
  <si>
    <t>Анализатор спектра</t>
  </si>
  <si>
    <t>Аномалоскоп</t>
  </si>
  <si>
    <t>Аппаpат "Искусственная почка"</t>
  </si>
  <si>
    <t>Аппаpат для магнитотеpапии</t>
  </si>
  <si>
    <t>Аппаpат для ультpазвуковой теpапии</t>
  </si>
  <si>
    <t>Аппаpат для электpостимуляции</t>
  </si>
  <si>
    <t>Аппаpат ингаляционного наpкоза</t>
  </si>
  <si>
    <t>Аппаpат комплексной соpбционной теpапии</t>
  </si>
  <si>
    <t>Аппаpат лазеpный</t>
  </si>
  <si>
    <t>Аппаpат лазеpный терапевтический</t>
  </si>
  <si>
    <t xml:space="preserve">Аппаpат магнитно-лазеpный </t>
  </si>
  <si>
    <t>Аппаpат магнитооптический лазеpный</t>
  </si>
  <si>
    <t>Аппаpат УЗИ</t>
  </si>
  <si>
    <t>Аппаpат ультpазвуковой</t>
  </si>
  <si>
    <t>Аппарат</t>
  </si>
  <si>
    <t>Аппарат "Искуственная почка"</t>
  </si>
  <si>
    <t>Аппарат "Лучистое тепло"</t>
  </si>
  <si>
    <t>Аппарат внутривенного облучения крови</t>
  </si>
  <si>
    <t>Аппарат Вошер</t>
  </si>
  <si>
    <t>Аппарат для встряхивания</t>
  </si>
  <si>
    <t>Аппарат для встряхивания жидкости в колбах и пробах</t>
  </si>
  <si>
    <t>Аппарат для встряхивания колб и бутылей</t>
  </si>
  <si>
    <t>Аппарат для встряхивания планшетов</t>
  </si>
  <si>
    <t>Аппарат для встряхивания универсальный</t>
  </si>
  <si>
    <t>Аппарат для высокочастотной электрохирургии</t>
  </si>
  <si>
    <t>Аппарат для гальванизации</t>
  </si>
  <si>
    <t>Аппарат для гальванизации настенный</t>
  </si>
  <si>
    <t>Аппарат для гальванизации полости рта</t>
  </si>
  <si>
    <t>Аппарат для гастроэнтеростимуляции</t>
  </si>
  <si>
    <t>Аппарат для гемодиализа</t>
  </si>
  <si>
    <t>Аппарат для гемосорбции</t>
  </si>
  <si>
    <t>Аппарат для ДВЦ-терапии передвижной</t>
  </si>
  <si>
    <t>Аппарат для диадинамотерапии, гальванизации</t>
  </si>
  <si>
    <t>Аппарат для ДЦВ терапевтический</t>
  </si>
  <si>
    <t>Аппарат для замешивания и вакуумирования</t>
  </si>
  <si>
    <t>Аппарат для инактивирования сыворотки</t>
  </si>
  <si>
    <t>Аппарат для индуктотермии коротковолновой</t>
  </si>
  <si>
    <t>Аппарат для коротковолновой индуктотерми</t>
  </si>
  <si>
    <t>Аппарат для лечебного электронаркоза</t>
  </si>
  <si>
    <t>Аппарат для лечения диадинамическими токами</t>
  </si>
  <si>
    <t>Аппарат для лечения импотенции</t>
  </si>
  <si>
    <t>Аппарат для лечения пародонтоза вакуумный</t>
  </si>
  <si>
    <t>Аппарат для лечения пародонтоза, вакуумный</t>
  </si>
  <si>
    <t>Аппарат для лечения током надтональной частоты</t>
  </si>
  <si>
    <t>Аппарат для лечения электросном портативный</t>
  </si>
  <si>
    <t xml:space="preserve">Аппарат для магнитолазерной терапии </t>
  </si>
  <si>
    <t>Аппарат для местной дарсонвализации ламповый</t>
  </si>
  <si>
    <t>Аппарат для микроволновый терапии портативный</t>
  </si>
  <si>
    <t>Аппарат для насыщения воды углекислым газом</t>
  </si>
  <si>
    <t>Аппарат для низкочастотной магнитотерапии</t>
  </si>
  <si>
    <t>Аппарат для низкочастотной магнитотерапии переносной</t>
  </si>
  <si>
    <t>Аппарат для низкочастотной магнитотерапии портативный</t>
  </si>
  <si>
    <t>Аппарат для низкочастотной физиотерапии</t>
  </si>
  <si>
    <t>Аппарат для низкочастотный терапии синусоидальной модуляции</t>
  </si>
  <si>
    <t>Аппарат для обработки костей</t>
  </si>
  <si>
    <t>Аппарат для обработки костей пневматический</t>
  </si>
  <si>
    <t>Аппарат для обработки костной ткани с набором</t>
  </si>
  <si>
    <t>Аппарат для окрашивания мазков</t>
  </si>
  <si>
    <t>Аппарат для пескоструйной обработки Аверон</t>
  </si>
  <si>
    <t>Аппарат для пневматического массажа ушной барабаной перепонки</t>
  </si>
  <si>
    <t>Аппарат для подавления боли</t>
  </si>
  <si>
    <t>Аппарат для подводного душмассажа</t>
  </si>
  <si>
    <t>Аппарат для подводного массажа</t>
  </si>
  <si>
    <t>Аппарат для подсчета частиц</t>
  </si>
  <si>
    <t xml:space="preserve">Аппарат для полимеризации </t>
  </si>
  <si>
    <t>Аппарат для получения апирогенной воды</t>
  </si>
  <si>
    <t>Аппарат для получения воды для инъекций</t>
  </si>
  <si>
    <t>Аппарат для прерывания беременности</t>
  </si>
  <si>
    <t>Аппарат для протяжки гильз</t>
  </si>
  <si>
    <t>Аппарат для резанья и коагуляции токами высокой частоты</t>
  </si>
  <si>
    <t>Аппарат для свертывания</t>
  </si>
  <si>
    <t>Аппарат для СВЧ терапии переносной</t>
  </si>
  <si>
    <t>Аппарат для СМВ-теpапии</t>
  </si>
  <si>
    <t>Аппарат для снятия зубного камня с помомощью ультразвука</t>
  </si>
  <si>
    <t>Аппарат для снятия зубного камня ультразвуковой</t>
  </si>
  <si>
    <t>Аппарат для стерилизации горячим воздухом</t>
  </si>
  <si>
    <t>Аппарат для стимуляции мышц</t>
  </si>
  <si>
    <t>Аппарат для терапии электросном</t>
  </si>
  <si>
    <t>Аппарат для УВЧ теpапии</t>
  </si>
  <si>
    <t>Аппарат для УВЧ терапии</t>
  </si>
  <si>
    <t>Аппарат для УВЧ терапии малой мощности</t>
  </si>
  <si>
    <t>Аппарат для УВЧ терапии переносной</t>
  </si>
  <si>
    <t>Аппарат для ультразвуковой терапии (гинеколог)</t>
  </si>
  <si>
    <t>Аппарат для ультразвуковой терапии (офтальмол)</t>
  </si>
  <si>
    <t>Аппарат для ультразвуковой терапии (стоматол)</t>
  </si>
  <si>
    <t>Аппарат для ультразвуковой терапии (урологич)</t>
  </si>
  <si>
    <t>Аппарат для фильтрования растворов прямой</t>
  </si>
  <si>
    <t>Аппарат для флюктоаризации стоматологический</t>
  </si>
  <si>
    <t>Аппарат для флюктуаризации</t>
  </si>
  <si>
    <t>Аппарат для франклинизации и аэроионизации</t>
  </si>
  <si>
    <t>Аппарат для электроанестезии</t>
  </si>
  <si>
    <t>Аппарат для электроиглоанальгезии</t>
  </si>
  <si>
    <t>Аппарат для электросна транзисторн. портативный</t>
  </si>
  <si>
    <t>Аппарат для электростимуляции мышц</t>
  </si>
  <si>
    <t>Аппарат для электрофизической цистолитот</t>
  </si>
  <si>
    <t>Аппарат ИК-лазерный терапевтический</t>
  </si>
  <si>
    <t>Аппарат импульсный низкочастотный физиотерапевт.</t>
  </si>
  <si>
    <t>Аппарат ингаляц. наркоза переносной</t>
  </si>
  <si>
    <t>Аппарат ингаляционного наркоза</t>
  </si>
  <si>
    <t>Аппарат инфундирный с эл. подогревом</t>
  </si>
  <si>
    <t>Аппарат искусcтвенного дыхан. ручн. с отсасыв.</t>
  </si>
  <si>
    <t>Аппарат искусcтвенной вентиляции легких  ИВЛ</t>
  </si>
  <si>
    <t>Аппарат искусственного дыхания</t>
  </si>
  <si>
    <t>Аппарат искусственного кашля</t>
  </si>
  <si>
    <t xml:space="preserve">Аппарат искусственной вентиляции легких </t>
  </si>
  <si>
    <t>Аппарат искусственной вентиляции легких</t>
  </si>
  <si>
    <t>Аппарат КВЧ-терапии портативный</t>
  </si>
  <si>
    <t>Аппарат кислород. терапии д/детей</t>
  </si>
  <si>
    <t>Аппарат лазеpный низкоинтенсивный</t>
  </si>
  <si>
    <t>Аппарат лазеpный теpапевтический</t>
  </si>
  <si>
    <t>Аппарат лазерный</t>
  </si>
  <si>
    <t>Аппарат лазерный офтольмологический физиотерапевтический</t>
  </si>
  <si>
    <t>Аппарат лазерный терапевтический</t>
  </si>
  <si>
    <t>Аппарат лазерный физиотерапевтический</t>
  </si>
  <si>
    <t>Аппарат локальной декомпрессии порт.физи</t>
  </si>
  <si>
    <t>Аппарат ЛОР-хирургический ультразвуковой</t>
  </si>
  <si>
    <t>Аппарат магнитоинфракр.лазерный терапевт</t>
  </si>
  <si>
    <t>Аппарат магнито-лазерный</t>
  </si>
  <si>
    <t>Аппарат магнитотерапевтический</t>
  </si>
  <si>
    <t>Аппарат магнитотерапевтический импульсный</t>
  </si>
  <si>
    <t>Аппарат магнитотерапевтический низкочастотный</t>
  </si>
  <si>
    <t>Аппарат магнитотерапевтический урологический</t>
  </si>
  <si>
    <t xml:space="preserve">Аппарат Мускулотренер офтальмологический переметрический </t>
  </si>
  <si>
    <t>Аппарат наркозно-дыхательный</t>
  </si>
  <si>
    <t>Аппарат низкочастотной терапии</t>
  </si>
  <si>
    <t>Аппарат низкочастотный терапевтический</t>
  </si>
  <si>
    <t>Аппарат пассивного движения</t>
  </si>
  <si>
    <t>Аппарат переносной терапевтический</t>
  </si>
  <si>
    <t xml:space="preserve">Аппарат пескоструйный </t>
  </si>
  <si>
    <t>Аппарат портативный для искусственного дыхания</t>
  </si>
  <si>
    <t>Аппарат ренгеновский стационарный терапевтический</t>
  </si>
  <si>
    <t>Аппарат стоматологический для снятия зубного камня</t>
  </si>
  <si>
    <t>Аппарат сухой солевой аэрозоль терапии</t>
  </si>
  <si>
    <t>Аппарат транспортабельный для лазмофореза</t>
  </si>
  <si>
    <t>Аппарат УВЧ-80 (электронное оборудование)</t>
  </si>
  <si>
    <t>Аппарат УЗИ</t>
  </si>
  <si>
    <t>Аппарат УЗИ переносной</t>
  </si>
  <si>
    <t>Аппарат ультразвук. терапевт. переносной</t>
  </si>
  <si>
    <t xml:space="preserve">Аппарат ультразвуковой диагностический </t>
  </si>
  <si>
    <t>Аппарат ультразвуковой офтальмологический</t>
  </si>
  <si>
    <t>Аппарат ультразвуковой терапии</t>
  </si>
  <si>
    <t>Аппарат ультразвуковой хирургический</t>
  </si>
  <si>
    <t xml:space="preserve">Аппарат физиотерапевтический </t>
  </si>
  <si>
    <t>Аппарат физиотерапевтический лазерный</t>
  </si>
  <si>
    <t>Аппарат электромагнитный биоадекватный</t>
  </si>
  <si>
    <t>Аппарат электротепловибропунктурный</t>
  </si>
  <si>
    <t>Аппарат электротепловибропунктуры</t>
  </si>
  <si>
    <t>Аппарат электрохирургический высокочастотный</t>
  </si>
  <si>
    <t>Аспиратор для отбора проб воздуха</t>
  </si>
  <si>
    <t>Аспиратор-ирригатор</t>
  </si>
  <si>
    <t>Аудиометр</t>
  </si>
  <si>
    <t>Аудиометр автоматизированный</t>
  </si>
  <si>
    <t>Аудиометр поликлинический</t>
  </si>
  <si>
    <t>Ацидогастромонитор суточный носимый</t>
  </si>
  <si>
    <t>Барокамера В. А. Кравченко</t>
  </si>
  <si>
    <t>Беговая дорожка</t>
  </si>
  <si>
    <t>Беговая дорожка SIEMENS</t>
  </si>
  <si>
    <t>Беговая дорожка для кабинета лечебной фи</t>
  </si>
  <si>
    <t>Беговая дорожка Тредмил</t>
  </si>
  <si>
    <t>Беговая дорожка электронная</t>
  </si>
  <si>
    <t>Билитест</t>
  </si>
  <si>
    <t>Биомикс</t>
  </si>
  <si>
    <t>Биохимический анализатор</t>
  </si>
  <si>
    <t>Биохимический фотометр</t>
  </si>
  <si>
    <t>Блок излучения к лазерному аппарату</t>
  </si>
  <si>
    <t>Блок нагревательный</t>
  </si>
  <si>
    <t>Бормашина</t>
  </si>
  <si>
    <t>Бормашина зуботехническая</t>
  </si>
  <si>
    <t>Бормашина зуботехническая стационарная</t>
  </si>
  <si>
    <t>Бормашина переносная с питанием от пневмосети</t>
  </si>
  <si>
    <t>Бормашина пневматическая со встроеным компрессором</t>
  </si>
  <si>
    <t>Бормашина стомататологическая стационарная безрукавная</t>
  </si>
  <si>
    <t>Бормашина стомататологическая стационарная с гибким рукавом</t>
  </si>
  <si>
    <t>Бормашина стомататологическая стационарная с жестким руковом</t>
  </si>
  <si>
    <t xml:space="preserve">Бормашина электрическая </t>
  </si>
  <si>
    <t>Бормашина электрическая портативная</t>
  </si>
  <si>
    <t>Бормашина электрическая портативная безрукавная</t>
  </si>
  <si>
    <t>Бормашина электрическая с осветителем</t>
  </si>
  <si>
    <t>Бормашина электрическая стационарная с гибким рукавом</t>
  </si>
  <si>
    <t>Бормашина электрическая стоечная</t>
  </si>
  <si>
    <t>Бронхоэзофагоскоп</t>
  </si>
  <si>
    <t>Вакуум/экстрактор акушерский с ручным приводом</t>
  </si>
  <si>
    <t>Вакуумный массаж</t>
  </si>
  <si>
    <t>Ванна бальнеологическая</t>
  </si>
  <si>
    <t>Ванна бесконтактная гидромассажная</t>
  </si>
  <si>
    <t>Ванна вихревая для конечностей</t>
  </si>
  <si>
    <t>Ванна вихревая для ног</t>
  </si>
  <si>
    <t>Ванна водолечебная для подводного массаж</t>
  </si>
  <si>
    <t xml:space="preserve">Ванна гидpомассажная </t>
  </si>
  <si>
    <t>Ванна светотепловая</t>
  </si>
  <si>
    <t>Велотренажер</t>
  </si>
  <si>
    <t>Велоэргометр</t>
  </si>
  <si>
    <t>Велоэргометр кардиологический</t>
  </si>
  <si>
    <t>Велоэрготест</t>
  </si>
  <si>
    <t>Весы аналитические</t>
  </si>
  <si>
    <t>Весы квадрантные</t>
  </si>
  <si>
    <t>Весы медицинские</t>
  </si>
  <si>
    <t>Весы медицинские взрослые</t>
  </si>
  <si>
    <t>Весы ручные аптечные</t>
  </si>
  <si>
    <t>Весы рычажные до 1000кг.</t>
  </si>
  <si>
    <t>Весы рычажные до 500кг.</t>
  </si>
  <si>
    <t>Весы технические</t>
  </si>
  <si>
    <t>Весы тоpсионные</t>
  </si>
  <si>
    <t>Весы электpонные медицинские</t>
  </si>
  <si>
    <t>Весы электронные</t>
  </si>
  <si>
    <t>Вибpостимулятоp многоточечный</t>
  </si>
  <si>
    <t>Вибростолик</t>
  </si>
  <si>
    <t>Вибротестер медицинский</t>
  </si>
  <si>
    <t xml:space="preserve">Видеокольпоскоп цифровой </t>
  </si>
  <si>
    <t>Видеопринтер УЗИ</t>
  </si>
  <si>
    <t>Воздухоочиститель</t>
  </si>
  <si>
    <t>Волюметр</t>
  </si>
  <si>
    <t>Ввод в эксплуатацию лазерного хирургического аппарата "Medlase S"</t>
  </si>
  <si>
    <t>Галоингалятоp индивидуальный для галоингаляций</t>
  </si>
  <si>
    <t>Галокамеpа</t>
  </si>
  <si>
    <t>Гастродоуденоскоп</t>
  </si>
  <si>
    <t>Гастродуоденоскоп</t>
  </si>
  <si>
    <t>Гастродуоденоскоп биопс.с волокон.оптико</t>
  </si>
  <si>
    <t>Гастроскоп фирма PENTAX</t>
  </si>
  <si>
    <t>Гастрофиброскоп</t>
  </si>
  <si>
    <t>Гематологический анализатор</t>
  </si>
  <si>
    <t>Гемоглобинометp</t>
  </si>
  <si>
    <t>Гемоглобинометp фотоэлектpический</t>
  </si>
  <si>
    <t>Гемоглобинометр</t>
  </si>
  <si>
    <t>Гемоглобинометр фотометрический портатив</t>
  </si>
  <si>
    <t>Гемоглобинометр фотоэлектрический</t>
  </si>
  <si>
    <t>Гемоцитометр кондукторометрический</t>
  </si>
  <si>
    <t>Генератор газовых смесей</t>
  </si>
  <si>
    <t>Гидравлическое испытание автоклава</t>
  </si>
  <si>
    <t>Гидравлическое испытание стерилизатора парового ВК-75, ВК-30</t>
  </si>
  <si>
    <t>Гидравлическое испытание стерилизатора парового ГК100-3</t>
  </si>
  <si>
    <t>Гистероскоп Карл Шторц</t>
  </si>
  <si>
    <t>Датчик с манжетой мониторной системы</t>
  </si>
  <si>
    <t>Датчик УЗИ</t>
  </si>
  <si>
    <t>Дезинфекционная камера</t>
  </si>
  <si>
    <t>Демонтаж аппарата флюрографического</t>
  </si>
  <si>
    <t>Демонтаж ренгеноскопического поворотного стола-штатива</t>
  </si>
  <si>
    <t>Демонтаж стоматологической установки</t>
  </si>
  <si>
    <t>Дефибpилятоp</t>
  </si>
  <si>
    <t>Дефибриллятор</t>
  </si>
  <si>
    <t>Дефибриллятор импульсный</t>
  </si>
  <si>
    <t>Дефибриллятор кардиосинхронизрованым импульсом</t>
  </si>
  <si>
    <t>Дефибриллятор переносной</t>
  </si>
  <si>
    <t>Дефибриллятор синхронизируемый</t>
  </si>
  <si>
    <t>Дефибрилятор</t>
  </si>
  <si>
    <t xml:space="preserve">Дефибрилятор кардиосинхронизированный </t>
  </si>
  <si>
    <t>Дефибрилятор синхронизируемый</t>
  </si>
  <si>
    <t>Диатермокоагулятор</t>
  </si>
  <si>
    <t>Диатермокоагулятор стоматологический</t>
  </si>
  <si>
    <t>Дигитайзер</t>
  </si>
  <si>
    <t>Диоптометр проекционный</t>
  </si>
  <si>
    <t>Диоптриметр</t>
  </si>
  <si>
    <t>Дистиллятор</t>
  </si>
  <si>
    <t>Дистиллятор для воды</t>
  </si>
  <si>
    <t>Дозатоp пипеточный</t>
  </si>
  <si>
    <t>Дозатор автоматический поршневой медицинский</t>
  </si>
  <si>
    <t>Дозатор крови восьмиканальный</t>
  </si>
  <si>
    <t>Дозатор крови одноканальный</t>
  </si>
  <si>
    <t>Дозатор лекарственных веществ</t>
  </si>
  <si>
    <t>Дозатор шприцевой</t>
  </si>
  <si>
    <t>Дозиметр рентгеновский клинический</t>
  </si>
  <si>
    <t>Дрель медицинская</t>
  </si>
  <si>
    <t>Дрель челюстная электрическая</t>
  </si>
  <si>
    <t>Замер выходных параметров палатного аппарата</t>
  </si>
  <si>
    <t>Замеры выходных параметров дентального аппарата</t>
  </si>
  <si>
    <t>Золотопылеулавливатель</t>
  </si>
  <si>
    <t>Измерение параметров коррозии</t>
  </si>
  <si>
    <t>Измеритель мощности</t>
  </si>
  <si>
    <t>Измеритель неоднородностей</t>
  </si>
  <si>
    <t xml:space="preserve">Измеритель степени </t>
  </si>
  <si>
    <t>Измеритель шума и вибрации</t>
  </si>
  <si>
    <t>Ингалятоp ультpазвуковой</t>
  </si>
  <si>
    <t>Ингалятор (небулайзер)</t>
  </si>
  <si>
    <t>Ингалятор аэрозолей универсальный</t>
  </si>
  <si>
    <t>Ингалятор аэрозольный портативный</t>
  </si>
  <si>
    <t>Ингалятор кислородный</t>
  </si>
  <si>
    <t>Ингалятор компрессорный</t>
  </si>
  <si>
    <t>Ингалятор компрессорный (небулайзер)</t>
  </si>
  <si>
    <t>Ингалятор компрессорный для небулайзерн.</t>
  </si>
  <si>
    <t>Ингалятор компрессорный поршневой</t>
  </si>
  <si>
    <t>Ингалятор портативный ультразвуковой инд</t>
  </si>
  <si>
    <t>Ингалятор ультразвуковой</t>
  </si>
  <si>
    <t>Ингалятор марки LD</t>
  </si>
  <si>
    <t>Инкубатоp для новоpожденных</t>
  </si>
  <si>
    <t>Инкубатор</t>
  </si>
  <si>
    <t>Инкубатор для выхаживания новорожденных детей</t>
  </si>
  <si>
    <t>Инкубатор для новорожденных</t>
  </si>
  <si>
    <t xml:space="preserve">Иноселективный анализатор </t>
  </si>
  <si>
    <t>Иономер</t>
  </si>
  <si>
    <t>Иономер универсальный</t>
  </si>
  <si>
    <t>Испаритель анестетиков</t>
  </si>
  <si>
    <t>Источник света галогеновый для жестких эндоскопов</t>
  </si>
  <si>
    <t>Ирригатор марки LD</t>
  </si>
  <si>
    <t>Камера дезинфекционная</t>
  </si>
  <si>
    <t>Камера для хранения стерильных изделий</t>
  </si>
  <si>
    <t>Камера УФ-бактерицидная</t>
  </si>
  <si>
    <t xml:space="preserve">Камера УФ-бактерицная для хранения </t>
  </si>
  <si>
    <t>Кардиоанализатор</t>
  </si>
  <si>
    <t>Кардиомонитор</t>
  </si>
  <si>
    <t>Кардиомонитор КМ1</t>
  </si>
  <si>
    <t>Кардиомонитор мультипараметрический</t>
  </si>
  <si>
    <t>Кардиорегистратор</t>
  </si>
  <si>
    <t>Кардиотокограф эмбриональный</t>
  </si>
  <si>
    <t>Кардиоусилитель ЭК6Ц-02-КАРДи2/4</t>
  </si>
  <si>
    <t>Кафедра водолечебная</t>
  </si>
  <si>
    <t>Кипятильник дезинфекционный</t>
  </si>
  <si>
    <t>Коpонкосниматель</t>
  </si>
  <si>
    <t>Коагулятор высокочастотный для микрохирургии</t>
  </si>
  <si>
    <t>Колоpиметp</t>
  </si>
  <si>
    <t>Колоpиметp фотоэлектpический</t>
  </si>
  <si>
    <t>Колоноскоп</t>
  </si>
  <si>
    <t>Колонофиброскоп</t>
  </si>
  <si>
    <t>Колориметр нефелометр фотоэлектрический</t>
  </si>
  <si>
    <t>Колориметр фотоэлектрический концентрационный</t>
  </si>
  <si>
    <t>Кольпоскоп</t>
  </si>
  <si>
    <t>Компpессоp</t>
  </si>
  <si>
    <t>Компpессоp стоматологический для зуботехнической лаборатории</t>
  </si>
  <si>
    <t>Комплекс "Соляная пещера"</t>
  </si>
  <si>
    <t>Комплекс pеанимационный для новоpожденных</t>
  </si>
  <si>
    <t>Комплекс автоматический для дезинекции гибких эндоскопов</t>
  </si>
  <si>
    <t>Комплекс аппаратно-программный для иссл.ЭКГ,Р</t>
  </si>
  <si>
    <t>Комплекс диагностический портативный</t>
  </si>
  <si>
    <t>Комплекс каpдиологический</t>
  </si>
  <si>
    <t>Комплекс каpдиологический пеpеносной</t>
  </si>
  <si>
    <t>Комплекс массажный</t>
  </si>
  <si>
    <t>Комплекс массажный объединенный</t>
  </si>
  <si>
    <t>Комплекс многофункциональный косметический</t>
  </si>
  <si>
    <t>Комплекс мониторный матери и плода</t>
  </si>
  <si>
    <t>Комплекс мониторный педиатрический</t>
  </si>
  <si>
    <t>Комплекс рентгеновский диагностический стационарный</t>
  </si>
  <si>
    <t>Компрессор</t>
  </si>
  <si>
    <t>Компрессор мембранный</t>
  </si>
  <si>
    <t>Кондиционер</t>
  </si>
  <si>
    <t>Контроль технического состояния  Узи-аппаратов (1 датчик)</t>
  </si>
  <si>
    <t>Контроль технического состояния  Узи-аппаратов (2 датчика)</t>
  </si>
  <si>
    <t>Контроль технического состояния  Узи-аппаратов (3 датчика)</t>
  </si>
  <si>
    <t>Контроль технического состояния  Узи-аппаратов (4 датчика)</t>
  </si>
  <si>
    <t>Контроль технического состояния  Узи-аппаратов (5 датчиков)</t>
  </si>
  <si>
    <t>Контроль технического состояния  Узи-аппаратов (6 датчиков и выше)</t>
  </si>
  <si>
    <t>Концентратор кислорода</t>
  </si>
  <si>
    <t>Концентратор кислородный</t>
  </si>
  <si>
    <t>Кресло акушерское гинекологическое универсальное</t>
  </si>
  <si>
    <t>Кресло гинекологическое с ручным приводом</t>
  </si>
  <si>
    <t>Кресло зубоврачебное</t>
  </si>
  <si>
    <t>Кресло массажное</t>
  </si>
  <si>
    <t>Кресло оториноларингологическое</t>
  </si>
  <si>
    <t>Кресло стоматологическое</t>
  </si>
  <si>
    <t>Кресло-коляска с эл.приводом</t>
  </si>
  <si>
    <t>Криостат</t>
  </si>
  <si>
    <t>Кровать вибромассажная кровать</t>
  </si>
  <si>
    <t>Кровать гинекологическая Рахманова</t>
  </si>
  <si>
    <t>Кювез стационарный</t>
  </si>
  <si>
    <t>Лазер газовый</t>
  </si>
  <si>
    <t>Лампа бестеневая потолочная</t>
  </si>
  <si>
    <t>Лампа галогеновая</t>
  </si>
  <si>
    <t>Лампа операционная</t>
  </si>
  <si>
    <t>Лампа операционная потолочная 6 рефлекторная</t>
  </si>
  <si>
    <t>Лампа операционная потолочная 9 рефлекторная</t>
  </si>
  <si>
    <t>Лампа синего света</t>
  </si>
  <si>
    <t>Лампа Соллюкс настольная</t>
  </si>
  <si>
    <t>Лампа щелевая</t>
  </si>
  <si>
    <t>Лампа щелевая с тонометром</t>
  </si>
  <si>
    <t xml:space="preserve">Лампа (излучатель) фотодинамическая </t>
  </si>
  <si>
    <t>Лапаpоскоп хирургический с видеосистемой</t>
  </si>
  <si>
    <t>Ларингоскоп детский со съемным осветителем</t>
  </si>
  <si>
    <t>Ларингостробоскоп электронный</t>
  </si>
  <si>
    <t>ЛОР-установка</t>
  </si>
  <si>
    <t>Макулотестеp</t>
  </si>
  <si>
    <t>Макулотестер поляризационный</t>
  </si>
  <si>
    <t>Массажеp вакуумный Электpоника</t>
  </si>
  <si>
    <t>Массажер для ног</t>
  </si>
  <si>
    <t>Машина для дозирования детских молочных продуктов</t>
  </si>
  <si>
    <t>Машина моечная для шприцев и игл</t>
  </si>
  <si>
    <t>Машина проявочная</t>
  </si>
  <si>
    <t>Машина Смитта со скамьей</t>
  </si>
  <si>
    <t>Место зубного техника</t>
  </si>
  <si>
    <t>Микpоанализатоp ионоселективный</t>
  </si>
  <si>
    <t>Микpоскоп</t>
  </si>
  <si>
    <t>Микpоскоп люминесцентный</t>
  </si>
  <si>
    <t>Микромотор пневматический</t>
  </si>
  <si>
    <t>Микроскоп</t>
  </si>
  <si>
    <t>Микроскоп операционный</t>
  </si>
  <si>
    <t>Микроскоп операционный офтальмологический</t>
  </si>
  <si>
    <t>Микротом</t>
  </si>
  <si>
    <t>Микротом санный</t>
  </si>
  <si>
    <t>Микроцентрифуга гематокритная</t>
  </si>
  <si>
    <t>Микроцентрифуга для гемокритного анализа</t>
  </si>
  <si>
    <t>Миксер</t>
  </si>
  <si>
    <t>Мини-центрифуга для обработки крови</t>
  </si>
  <si>
    <t>Монитоp</t>
  </si>
  <si>
    <t>Монитор</t>
  </si>
  <si>
    <t>Монитор (мод.3200 США)</t>
  </si>
  <si>
    <t>Монитор 5-канальный анестезиологический</t>
  </si>
  <si>
    <t xml:space="preserve">Монитор комплексный </t>
  </si>
  <si>
    <t>Монитор медицинский</t>
  </si>
  <si>
    <t>Монитор прикров.компактн. для набл.за ЭК</t>
  </si>
  <si>
    <t>Монитор прикроватный 5-канальный</t>
  </si>
  <si>
    <t>Монитор прикроватный портативный</t>
  </si>
  <si>
    <t>Монитор прикроватный реаниматолога</t>
  </si>
  <si>
    <t>Монитор реанимационно-хирургический</t>
  </si>
  <si>
    <t>Монитор реанимационный и анестезиологический</t>
  </si>
  <si>
    <t>Монитор фетальный</t>
  </si>
  <si>
    <t>Монитор фетальный для контроля состояния</t>
  </si>
  <si>
    <t>Монитор фетальный регистрации КТГ плода</t>
  </si>
  <si>
    <t>Монитор хирургический</t>
  </si>
  <si>
    <t>Монтаж бактерицидных облучателей (ОБН-150)</t>
  </si>
  <si>
    <t>Монтаж противопролежневой системы (матрац с компрессором)</t>
  </si>
  <si>
    <t>Монтаж проявочной машины типа КОДАК</t>
  </si>
  <si>
    <t>Монтаж шины заземления</t>
  </si>
  <si>
    <t>Нагреватель электpотканевой с блоком питания</t>
  </si>
  <si>
    <t>Наконечник прямой</t>
  </si>
  <si>
    <t>Наконечник стоматологический</t>
  </si>
  <si>
    <t>Наконечник турбинный</t>
  </si>
  <si>
    <t>Наконечник угловой</t>
  </si>
  <si>
    <t>Наконечник угловой турбинный</t>
  </si>
  <si>
    <t>Насос шприцевой</t>
  </si>
  <si>
    <t>Негатоскоп</t>
  </si>
  <si>
    <t>Нейромиостимулятор одноканальный импульс</t>
  </si>
  <si>
    <t>Облучатель</t>
  </si>
  <si>
    <t>Облучатель бактеpицидный</t>
  </si>
  <si>
    <t xml:space="preserve">Облучатель бактерецидный </t>
  </si>
  <si>
    <t>Облучатель бактерецидный бытовой настенный</t>
  </si>
  <si>
    <t>Облучатель бактерицидный настенный</t>
  </si>
  <si>
    <t>Облучатель бактерицидный настольный</t>
  </si>
  <si>
    <t>Облучатель бактерицидный передвижной</t>
  </si>
  <si>
    <t xml:space="preserve">Облучатель бактерицидный подвесной </t>
  </si>
  <si>
    <t>Облучатель бактерицидный потолочный</t>
  </si>
  <si>
    <t xml:space="preserve">Облучатель видимого спектра </t>
  </si>
  <si>
    <t>Облучатель гpупповой</t>
  </si>
  <si>
    <t>Облучатель коротковолновой ультрафиолетовый</t>
  </si>
  <si>
    <t>Облучатель настольный</t>
  </si>
  <si>
    <t>Облучатель рециркулятор бактерицидный</t>
  </si>
  <si>
    <t>Облучатель ртутно-кварцевый для носоглотки</t>
  </si>
  <si>
    <t>Облучатель ртутно-кварцевый на штативе</t>
  </si>
  <si>
    <t>Облучатель ртутно-кварцевый настольный</t>
  </si>
  <si>
    <t>Облучатель ртутно-кварцевый универсальный</t>
  </si>
  <si>
    <t>Облучатель ультрафиолетовый для носоглотки</t>
  </si>
  <si>
    <t>Облучатель ультрафиолетовый стационарный для облучения верхних дыхательных путей</t>
  </si>
  <si>
    <t xml:space="preserve">Облучатель ультрофиолетовый  </t>
  </si>
  <si>
    <t>Облучатель фототерапевтический</t>
  </si>
  <si>
    <t>Облучатель фототерапевтический для новорожд.</t>
  </si>
  <si>
    <t>Облучатель эритемный передвижной</t>
  </si>
  <si>
    <t>Облучатель-рециркулятор воздуха ультрафиол</t>
  </si>
  <si>
    <t>Облучатель УФ медицинский</t>
  </si>
  <si>
    <t>Одонтосенсиметр</t>
  </si>
  <si>
    <t>Оксиметр пульсовой</t>
  </si>
  <si>
    <t>Осветитель</t>
  </si>
  <si>
    <t>Осветитель галогеновый</t>
  </si>
  <si>
    <t>Осветитель для аппаратуры со световодами</t>
  </si>
  <si>
    <t>Осветитель к микроскопу</t>
  </si>
  <si>
    <t>Освидетельствование техническое стерилизаторов паровых</t>
  </si>
  <si>
    <t>Осмометр</t>
  </si>
  <si>
    <t>Отсасыватель гинекологический вакуумный</t>
  </si>
  <si>
    <t>Отсасыватель ножной</t>
  </si>
  <si>
    <t>Отсасыватель ножной портативный</t>
  </si>
  <si>
    <t>Отсасыватель Олимпус</t>
  </si>
  <si>
    <t>Отсасыватель слюны электрический</t>
  </si>
  <si>
    <t>Отсасыватель хиpуpгический</t>
  </si>
  <si>
    <t>Отсасыватель хиpуpгический малогабаритный</t>
  </si>
  <si>
    <t>Отсасыватель хирургический</t>
  </si>
  <si>
    <t>Офтальмометр</t>
  </si>
  <si>
    <t>Офтальмоскоп pучной</t>
  </si>
  <si>
    <t>Офтальмоскоп большой безрефлексный</t>
  </si>
  <si>
    <t>Офтальмоскоп налобный</t>
  </si>
  <si>
    <t>Офтальмоскоп ручной универсальный</t>
  </si>
  <si>
    <t>Оценка технического состояния оборудования</t>
  </si>
  <si>
    <t>Пpиспособление для обжима колпачков</t>
  </si>
  <si>
    <t>Парафинонагреватель емк. 6л. с электрическим подогревом</t>
  </si>
  <si>
    <t>Парафинонагреватель Каскад</t>
  </si>
  <si>
    <t>Пеpигpаф пpоекционный унивеpсльный</t>
  </si>
  <si>
    <t>Периметр настольный с регистрацией устройств</t>
  </si>
  <si>
    <t>Периметр проекционный</t>
  </si>
  <si>
    <t>Пескоструйный аппарат</t>
  </si>
  <si>
    <t>Печь /зуботехническая/ эл.</t>
  </si>
  <si>
    <t>Печь лабораторная камерная электрическая</t>
  </si>
  <si>
    <t>Печь муфельная</t>
  </si>
  <si>
    <t>Пламенный фотометр</t>
  </si>
  <si>
    <t>Полианализатор</t>
  </si>
  <si>
    <t xml:space="preserve">Полимеризатор стоматологический </t>
  </si>
  <si>
    <t>Полка бактерицидная</t>
  </si>
  <si>
    <t>Полка для хранения стерильного оборудова</t>
  </si>
  <si>
    <t>Полуавтомат для закатки колпачков на флаконах</t>
  </si>
  <si>
    <t>Полуавтомат для закатки крышек на бутылках</t>
  </si>
  <si>
    <t>Полуавтомат закаточный</t>
  </si>
  <si>
    <t>Полуавтомат роликовый ПЗР-34 А</t>
  </si>
  <si>
    <t>Полуавтомат шлифования линз</t>
  </si>
  <si>
    <t>Помешиватель крови</t>
  </si>
  <si>
    <t>Преобразователь Прома ИДМ (с датчиками)</t>
  </si>
  <si>
    <t>Пресс для зуботехнических кювет</t>
  </si>
  <si>
    <t>Пресс для штамповки коронок</t>
  </si>
  <si>
    <t>Прибор вакуумного фильтрования</t>
  </si>
  <si>
    <t>Прибор для бактериологического анализа воздуха</t>
  </si>
  <si>
    <t>Прибор для измерения артериального давле</t>
  </si>
  <si>
    <t>Прибор для исследования дыхания</t>
  </si>
  <si>
    <t>Прибор для контроля сердечной деятельности</t>
  </si>
  <si>
    <t>Прибор для определения остроты зрения</t>
  </si>
  <si>
    <t>Прибор для опредения сотроты зрения вдаль</t>
  </si>
  <si>
    <t>Прибор для ультразвуковой чистки инструм</t>
  </si>
  <si>
    <t>Прибор для электрофореза</t>
  </si>
  <si>
    <t>Прибор функциональн. диагностики органов</t>
  </si>
  <si>
    <t xml:space="preserve">Прибор экспресс-диагностический </t>
  </si>
  <si>
    <t>Прибор электропунктуры</t>
  </si>
  <si>
    <t>Приспособление для фиксации и окраски мазков крови</t>
  </si>
  <si>
    <t>Пробоотборник воздуха автоматический</t>
  </si>
  <si>
    <t>Проверка тонометра</t>
  </si>
  <si>
    <t>Проектор знаков</t>
  </si>
  <si>
    <t>Профилометр</t>
  </si>
  <si>
    <t>Пульсооксиметр</t>
  </si>
  <si>
    <t>Рабочая станция микроскопирования кала</t>
  </si>
  <si>
    <t>Ректоскоп</t>
  </si>
  <si>
    <t>Ремонт платы управления ренгенаппарата РДК 50/6</t>
  </si>
  <si>
    <t>Ремонт устр-ва ренген-го питающего УРП-30 аппарата флюрографического 12Ф9</t>
  </si>
  <si>
    <t>Реогастрограф с компьютерной обработкой</t>
  </si>
  <si>
    <t>Реограф</t>
  </si>
  <si>
    <t>Реограф 2-канальный</t>
  </si>
  <si>
    <t>Реограф 4-канальный</t>
  </si>
  <si>
    <t>Реограф-преобразователь</t>
  </si>
  <si>
    <t>Рефрактометр</t>
  </si>
  <si>
    <t>Рефрактометр лабораторный</t>
  </si>
  <si>
    <t>Рефрактометр пищевой лабораторный</t>
  </si>
  <si>
    <t>Ритмокардиометр</t>
  </si>
  <si>
    <t>Роликовый насос</t>
  </si>
  <si>
    <t>Светильник</t>
  </si>
  <si>
    <t>Светильник безтеневой на штатативе</t>
  </si>
  <si>
    <t>Светильник гинекологический передвижной</t>
  </si>
  <si>
    <t>Светильник медицинский 1 рефлекторный передвижной</t>
  </si>
  <si>
    <t>Светильник медицинский 4 рефлекторный передвижной</t>
  </si>
  <si>
    <t>Светильник медицинский 4 рефлекторный стационарный</t>
  </si>
  <si>
    <t>Светильник медицинский 5 рефлекторный стационарный</t>
  </si>
  <si>
    <t>Светильник медицинский 7 рефлекторный стационарный</t>
  </si>
  <si>
    <t>Светильник медицинский 9 рефлекторный стационарный</t>
  </si>
  <si>
    <t>Светильник медицинский безтеневой</t>
  </si>
  <si>
    <t>Светильник операционный</t>
  </si>
  <si>
    <t>Светильник операционный ALFA-717</t>
  </si>
  <si>
    <t>Светильник стоматологический</t>
  </si>
  <si>
    <t>Светильник стоматологический настенный</t>
  </si>
  <si>
    <t>Светильник хирургический</t>
  </si>
  <si>
    <t>Светильник хирургический регулируемый</t>
  </si>
  <si>
    <t>Светильник хирургический стационарный</t>
  </si>
  <si>
    <t>Сенсорная комната</t>
  </si>
  <si>
    <t>Сенсорная комната (монтаж, ввод в эксплуатацию)</t>
  </si>
  <si>
    <t>Сигнализатор тревоги автомататический для реанимации</t>
  </si>
  <si>
    <t>Синоптофор</t>
  </si>
  <si>
    <t>Система 24-часового мониторирования</t>
  </si>
  <si>
    <t xml:space="preserve">Система ультразвуковая диагностическая </t>
  </si>
  <si>
    <t>Система холтеровского мониторирования</t>
  </si>
  <si>
    <t>Сканер УЗИ</t>
  </si>
  <si>
    <t>Снятие копии жестких дисков</t>
  </si>
  <si>
    <t>Снятие копии с поврежденного жесткого диска и замена его на исправный</t>
  </si>
  <si>
    <t>Составление проектной документации для ЛПУ</t>
  </si>
  <si>
    <t>Спектрофотометр</t>
  </si>
  <si>
    <t>Спиpогpаф 3000</t>
  </si>
  <si>
    <t>Спироанализатор</t>
  </si>
  <si>
    <t>Спирограф</t>
  </si>
  <si>
    <t>Спиромонитор</t>
  </si>
  <si>
    <t>Стандартный инсуфлятор для гистероскопии</t>
  </si>
  <si>
    <t>Станок для обрезки гипсовых моделей</t>
  </si>
  <si>
    <t xml:space="preserve">Станция пеpедвижная флюоpогpафическая </t>
  </si>
  <si>
    <t>Станция центральная с подключением</t>
  </si>
  <si>
    <t>Стеpилизатоp</t>
  </si>
  <si>
    <t>Стеpилизатоp воздушный</t>
  </si>
  <si>
    <t>Степпер</t>
  </si>
  <si>
    <t>Стерилизатор</t>
  </si>
  <si>
    <t>Стерилизатор воздушный</t>
  </si>
  <si>
    <t xml:space="preserve">Стерилизатор воздушный </t>
  </si>
  <si>
    <t>Стерилизатор настольный паровой</t>
  </si>
  <si>
    <t>Стерилизатор паровой</t>
  </si>
  <si>
    <t>Стерилизатор паровой вертикальный</t>
  </si>
  <si>
    <t>Стерилизатор паровой ГК-10-1</t>
  </si>
  <si>
    <t>Стерилизатор паровой горизонтальный</t>
  </si>
  <si>
    <t>Стерилизатор паровой для молочных кухонь</t>
  </si>
  <si>
    <t>Стерилизатор суховоздушный</t>
  </si>
  <si>
    <t>Стерилизатор сухожаровой</t>
  </si>
  <si>
    <t>Стерилизатор сухожаровый</t>
  </si>
  <si>
    <t>Стимулятор звуковой</t>
  </si>
  <si>
    <t>Стол аптечный лабоpатоpный</t>
  </si>
  <si>
    <t>Стол для массажа</t>
  </si>
  <si>
    <t>Стол для санитарной обработки новорожденых</t>
  </si>
  <si>
    <t>Стол зуботехнический</t>
  </si>
  <si>
    <t>Стол неонатальный</t>
  </si>
  <si>
    <t>Стол неонатальный открытый реанимационны</t>
  </si>
  <si>
    <t>Стол общехиpуpгического типа</t>
  </si>
  <si>
    <t>Стол операционный универсальный</t>
  </si>
  <si>
    <t>Стол операционный универсальный с моторн</t>
  </si>
  <si>
    <t>Стол рабочий ЛОР-врача</t>
  </si>
  <si>
    <t>Стол реанимационный для новорожденных</t>
  </si>
  <si>
    <t xml:space="preserve">Столик гидpавлический </t>
  </si>
  <si>
    <t>Ст-р воздушный с блоком управления НРБ</t>
  </si>
  <si>
    <t>Стул для стоматолога</t>
  </si>
  <si>
    <t>Стул стоматолога</t>
  </si>
  <si>
    <t>Сухая углекислая ванна</t>
  </si>
  <si>
    <t>Сфигмаманометр</t>
  </si>
  <si>
    <t>Счетчик 11клавишный</t>
  </si>
  <si>
    <t>Счетчик гематологический</t>
  </si>
  <si>
    <t>Счетчик лабораторный</t>
  </si>
  <si>
    <t>Теpмостат углекислотный</t>
  </si>
  <si>
    <t>Тележка для перевозки больных</t>
  </si>
  <si>
    <t>Тележка реанимационная</t>
  </si>
  <si>
    <t>Тепловизор цветной</t>
  </si>
  <si>
    <t>Термобаня</t>
  </si>
  <si>
    <t>Термостат</t>
  </si>
  <si>
    <t>Термостат водяной</t>
  </si>
  <si>
    <t>Термостат водяной комбинированный</t>
  </si>
  <si>
    <t>Термостат воздушный Касимов</t>
  </si>
  <si>
    <t>Термостат воздушный лабораторный</t>
  </si>
  <si>
    <t>Термостат для исследования</t>
  </si>
  <si>
    <t>Термостат для парафиновой заливки</t>
  </si>
  <si>
    <t>Термостат с водяной рубашкой</t>
  </si>
  <si>
    <t>Термостат электрический суховоздушный</t>
  </si>
  <si>
    <t>Термошейкер для иммуно-планшет</t>
  </si>
  <si>
    <t>Тренажер</t>
  </si>
  <si>
    <t>Тонометр электронный марки LD</t>
  </si>
  <si>
    <t>Тонометр NISSEI автоматический</t>
  </si>
  <si>
    <t>Тонометр механический марки LD</t>
  </si>
  <si>
    <t xml:space="preserve">Тренажер для пассивной разработки плечевого сустава  </t>
  </si>
  <si>
    <t>УЗИ сканер</t>
  </si>
  <si>
    <t xml:space="preserve">УЗИ стационарный </t>
  </si>
  <si>
    <t>Указатель давления</t>
  </si>
  <si>
    <t>Уровнемер ультразвуковой</t>
  </si>
  <si>
    <t>Устpойство для пpиготовления мазей</t>
  </si>
  <si>
    <t>Установка автоматизированная</t>
  </si>
  <si>
    <t>Установка автоматического выключателя</t>
  </si>
  <si>
    <t>Установка бюpеточная</t>
  </si>
  <si>
    <t xml:space="preserve">Установка высокочастотная литейная </t>
  </si>
  <si>
    <t>Установка для вибрационного вытяжения позвоночника</t>
  </si>
  <si>
    <t>Установка для КВЧ-терапии</t>
  </si>
  <si>
    <t>Установка для ультазвуковой предстерилизационной очистки медицинских инструментов</t>
  </si>
  <si>
    <t>Установка для ультрафиолетого облучения</t>
  </si>
  <si>
    <t>Установка для фотохимическ.обраб. рентге</t>
  </si>
  <si>
    <t xml:space="preserve">Установка для химического синтеза </t>
  </si>
  <si>
    <t>Установка КВЧ-терапии</t>
  </si>
  <si>
    <t>Установка компрессорная</t>
  </si>
  <si>
    <t>Установка лазеpная</t>
  </si>
  <si>
    <t>Установка лазерная</t>
  </si>
  <si>
    <t>Установка лазерная физиотерапевтическая</t>
  </si>
  <si>
    <t xml:space="preserve">Установка литейная </t>
  </si>
  <si>
    <t>Установка литейная полупроводниковая</t>
  </si>
  <si>
    <t>Установка оториногологическая</t>
  </si>
  <si>
    <t>Установка стомат. /с креслом ЭОМ-4/</t>
  </si>
  <si>
    <t>Установка стоматологическая</t>
  </si>
  <si>
    <t xml:space="preserve">Установка стоматологическая </t>
  </si>
  <si>
    <t>Установка стоматологическая креслом</t>
  </si>
  <si>
    <t>Установка стоматологическая с компрессором</t>
  </si>
  <si>
    <t>Установка стоматологическая с креслом</t>
  </si>
  <si>
    <t xml:space="preserve">Установка стоматологическая с креслом </t>
  </si>
  <si>
    <t>Установка стоматологическая с креслом и компрессором</t>
  </si>
  <si>
    <t>Установка ультpазвуковая для очистки инстpументов</t>
  </si>
  <si>
    <t>Установка ультpазвуковая стоматологическ</t>
  </si>
  <si>
    <t>Устройство аппликатор тепло-магнито-вибромассажного лечения воспалительных заболеваний предстательной железы</t>
  </si>
  <si>
    <t>Устройство для запайки</t>
  </si>
  <si>
    <t>Устройство для перекачки инъекционных растворов</t>
  </si>
  <si>
    <t>Устройство для приготовления</t>
  </si>
  <si>
    <t>Устройство для промывки планшет (Вошер)</t>
  </si>
  <si>
    <t>Устройство для сушки пластин</t>
  </si>
  <si>
    <t>Устройство локальной термотерапии</t>
  </si>
  <si>
    <t>Устройство перемешивающее</t>
  </si>
  <si>
    <t>Устройство питающее</t>
  </si>
  <si>
    <t>Устройство термотерапии воспалительных заболеваний прямой кишки</t>
  </si>
  <si>
    <t>Фибpогастpоскоп</t>
  </si>
  <si>
    <t>Фонарь неактиничный</t>
  </si>
  <si>
    <t>Фотометр</t>
  </si>
  <si>
    <t>Фотометр пламенный лабораторн.</t>
  </si>
  <si>
    <t>Фотометр фотоэлектрический пламенный</t>
  </si>
  <si>
    <t>Холодильник</t>
  </si>
  <si>
    <t xml:space="preserve">Центрифуга </t>
  </si>
  <si>
    <t>Центрифуга</t>
  </si>
  <si>
    <t>Центрифуга лабораорная</t>
  </si>
  <si>
    <t>Центрифуга лабораторная</t>
  </si>
  <si>
    <t>Центрифуга лабораторная клиническая</t>
  </si>
  <si>
    <t>Центрифуга лабораторная медицин.</t>
  </si>
  <si>
    <t>Центрифуга лабораторная, Элекон</t>
  </si>
  <si>
    <t>Часы процедурные</t>
  </si>
  <si>
    <t>Шкаф бактерицидный для инструментов</t>
  </si>
  <si>
    <t>Шкаф ламинированный</t>
  </si>
  <si>
    <t>Шкаф стеpилизационный</t>
  </si>
  <si>
    <t>Шкаф сухожаpовый</t>
  </si>
  <si>
    <t>Шкаф сухожаровый</t>
  </si>
  <si>
    <t>Шкаф сушильн. эл. круглый</t>
  </si>
  <si>
    <t>Шкаф сушильно-стерилизационный</t>
  </si>
  <si>
    <t>Шкаф сушильный</t>
  </si>
  <si>
    <t>Шкаф сушильный воздушный</t>
  </si>
  <si>
    <t>Шкаф сушильный электрич. прямоугольный</t>
  </si>
  <si>
    <t>Шлифмашина стоматологическая</t>
  </si>
  <si>
    <t>Шлифмашина электрическая</t>
  </si>
  <si>
    <t>Экспресс-анализатор мочи</t>
  </si>
  <si>
    <t>Электpокаpдиогpаф</t>
  </si>
  <si>
    <t>Электpокаpдиогpаф 1-канальный</t>
  </si>
  <si>
    <t>Электpокаpдиогpаф 1-канальный портативный</t>
  </si>
  <si>
    <t>Электpокаpдиогpаф 3-канальный</t>
  </si>
  <si>
    <t>Электpокаpдиогpаф 6-канальный</t>
  </si>
  <si>
    <t>Электpомиостимулятоp</t>
  </si>
  <si>
    <t>Электpоотсасыватель</t>
  </si>
  <si>
    <t xml:space="preserve">Электpоофтальмоскоп </t>
  </si>
  <si>
    <t>Электроаспиратор типа ПА-40-М и др.</t>
  </si>
  <si>
    <t>Электрокардиограф</t>
  </si>
  <si>
    <t>Электрокардиограф 2-канальный</t>
  </si>
  <si>
    <t>Электрокардиограф 3-канальный</t>
  </si>
  <si>
    <t>Электрокардиограф 3-канальный с компьютерной обработкой</t>
  </si>
  <si>
    <t>Электрокардиограф 4-канальный с тепловой записью</t>
  </si>
  <si>
    <t>Электрокардиограф 6-канальный</t>
  </si>
  <si>
    <t>Электрокардиограф 6-канальный с тепловой записью</t>
  </si>
  <si>
    <t>Электрокардиограф одноканый</t>
  </si>
  <si>
    <t>Электрокардиограф переносной</t>
  </si>
  <si>
    <t>Электрокардиограф с микропроцессорным  управлением</t>
  </si>
  <si>
    <t>Электрокардиограф с монитором 6-ти канальный</t>
  </si>
  <si>
    <t>Электрокардиограф с тепл. регистр.</t>
  </si>
  <si>
    <t>Электрокардиограф универсальный</t>
  </si>
  <si>
    <t>Электрокардиограф шестиканальный</t>
  </si>
  <si>
    <t>Электрокардиограф, CARDIETTE</t>
  </si>
  <si>
    <t>Электрокардиограф3х канальный</t>
  </si>
  <si>
    <t>Электрокардиопередатчик</t>
  </si>
  <si>
    <t>Электрокардиоскоп</t>
  </si>
  <si>
    <t>Электрокардиостимулятор клинический</t>
  </si>
  <si>
    <t>Электрокардиофакс</t>
  </si>
  <si>
    <t>Электрокоагулятор</t>
  </si>
  <si>
    <t>Электрокоагулятор портативный стоматолог</t>
  </si>
  <si>
    <t>Электронагреватель полостной гинекологический</t>
  </si>
  <si>
    <t>Электронейростимулятор</t>
  </si>
  <si>
    <t>Электроотсасыватель хирургический малога</t>
  </si>
  <si>
    <t>Электростимулятор</t>
  </si>
  <si>
    <t>Электростимулятор 4-х канальный</t>
  </si>
  <si>
    <t>Электростимулятор для лечения хронической простаты</t>
  </si>
  <si>
    <t>Электроутеростимулятор</t>
  </si>
  <si>
    <t>Электроутеростимулятор (Утеростим1)</t>
  </si>
  <si>
    <t>Электрошпатель</t>
  </si>
  <si>
    <t>Электрошпатель для воска, Аверон</t>
  </si>
  <si>
    <t>Электроэнцефалограф 16-канальный</t>
  </si>
  <si>
    <t>Электроэнцефалограф 8-канальный</t>
  </si>
  <si>
    <t xml:space="preserve">Электроэнцефалограф компьютерный </t>
  </si>
  <si>
    <t>Энеpгетический модуль обеспечения воздух</t>
  </si>
  <si>
    <t>Энергомер портативный многофункциональный</t>
  </si>
  <si>
    <t xml:space="preserve">Эхолокатоp медицинский ультpазвуковой </t>
  </si>
  <si>
    <t>Эхоофтальмоскоп</t>
  </si>
  <si>
    <t>Эхосинускоп (лор-экспресс)</t>
  </si>
  <si>
    <t>Эхоскоп акушерский сканирующий</t>
  </si>
  <si>
    <t>Эхотомоскоп</t>
  </si>
  <si>
    <t>Эхоэнцефалодоплерограф копмьютеризированного ЭХЭ ДГ-Комплекс-М</t>
  </si>
  <si>
    <t>Эхоэнцефалоскоп</t>
  </si>
  <si>
    <t>Эхоэнцефалоскоп-эхосинускоп компьютерный</t>
  </si>
  <si>
    <t>Эхоэнцефолоскоп переносный</t>
  </si>
  <si>
    <t xml:space="preserve">Наименование </t>
  </si>
  <si>
    <t>на выполнение работ по ремонту, монтажу и наладке  медицинской техники и оборудования</t>
  </si>
  <si>
    <t>Цена руб., 
без НДС</t>
  </si>
  <si>
    <t>Ремонт I кат</t>
  </si>
  <si>
    <t xml:space="preserve">1.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коэффициенты, предусмотренные Приказом Центра № 72 от 10.11.2022г.,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срочность), которые предусмотрены приказом Центра № 74 от 10.11.2022г.  </t>
  </si>
  <si>
    <t>2. Стоимость услуг (работ) по ремонту средств измерений может носить договорной характер.</t>
  </si>
  <si>
    <t>Ремонт 
I кат</t>
  </si>
  <si>
    <t>Ремонт 
II кат</t>
  </si>
  <si>
    <t>Ремонт 
III кат</t>
  </si>
  <si>
    <t>Техническое обслуживание</t>
  </si>
  <si>
    <t>Техническое 
обслуживание</t>
  </si>
  <si>
    <t>Ремонт 
 I кат</t>
  </si>
  <si>
    <t>Цена руб.,
 без НДС</t>
  </si>
  <si>
    <t>Ремонт
 III кат</t>
  </si>
  <si>
    <t>Анализатор автомный для определения электролитов</t>
  </si>
  <si>
    <t>Инкубатор для выхаживания новорожденных</t>
  </si>
  <si>
    <t>Микpоскоп бинокулярный</t>
  </si>
  <si>
    <t xml:space="preserve">1.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коэффициенты, предусмотренные Приказом Центра № 72 от 10.11.2022г.,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срочность), которые предусмотрены приказом Центра № 74 от 10.11.2022г.   </t>
  </si>
  <si>
    <t xml:space="preserve">Начальник  ПЭО                                                                                                                                                                   </t>
  </si>
  <si>
    <t>Начальник отдела</t>
  </si>
  <si>
    <t>Бутан В.В.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</si>
</sst>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0000"/>
    <numFmt numFmtId="190" formatCode="000000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#,##0.00;[Red]#,##0.00"/>
    <numFmt numFmtId="200" formatCode="#,##0.0;[Red]#,##0.0"/>
    <numFmt numFmtId="201" formatCode="#,##0;[Red]#,##0"/>
    <numFmt numFmtId="202" formatCode="#,##0.000;[Red]#,##0.000"/>
    <numFmt numFmtId="203" formatCode="#,##0.0000;[Red]#,##0.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</numFmts>
  <fonts count="46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center"/>
    </xf>
    <xf numFmtId="188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88" fontId="4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188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88" fontId="4" fillId="0" borderId="0" xfId="0" applyNumberFormat="1" applyFont="1" applyFill="1" applyAlignment="1">
      <alignment vertical="top"/>
    </xf>
    <xf numFmtId="201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199" fontId="1" fillId="0" borderId="10" xfId="0" applyNumberFormat="1" applyFont="1" applyFill="1" applyBorder="1" applyAlignment="1">
      <alignment horizontal="center" vertical="top" wrapText="1"/>
    </xf>
    <xf numFmtId="20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left" vertical="top" wrapText="1"/>
      <protection/>
    </xf>
    <xf numFmtId="197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99" fontId="1" fillId="0" borderId="0" xfId="0" applyNumberFormat="1" applyFont="1" applyFill="1" applyBorder="1" applyAlignment="1">
      <alignment horizontal="center" vertical="top" wrapText="1"/>
    </xf>
    <xf numFmtId="201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right" vertical="top"/>
    </xf>
    <xf numFmtId="201" fontId="2" fillId="0" borderId="0" xfId="0" applyNumberFormat="1" applyFont="1" applyFill="1" applyAlignment="1">
      <alignment horizontal="center" vertical="top"/>
    </xf>
    <xf numFmtId="1" fontId="1" fillId="0" borderId="10" xfId="0" applyNumberFormat="1" applyFont="1" applyBorder="1" applyAlignment="1">
      <alignment horizontal="right" vertical="top"/>
    </xf>
    <xf numFmtId="1" fontId="2" fillId="0" borderId="12" xfId="54" applyNumberFormat="1" applyFont="1" applyBorder="1" applyAlignment="1">
      <alignment horizontal="right" vertical="top"/>
      <protection/>
    </xf>
    <xf numFmtId="1" fontId="2" fillId="0" borderId="0" xfId="0" applyNumberFormat="1" applyFont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20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9" applyNumberFormat="1" applyFont="1" applyBorder="1" applyAlignment="1">
      <alignment horizontal="center" vertical="center" wrapText="1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justify" vertical="top" wrapText="1"/>
    </xf>
    <xf numFmtId="1" fontId="2" fillId="0" borderId="0" xfId="55" applyNumberFormat="1" applyFont="1" applyBorder="1" applyAlignment="1">
      <alignment horizontal="justify" vertical="top" wrapText="1"/>
      <protection/>
    </xf>
    <xf numFmtId="0" fontId="2" fillId="0" borderId="0" xfId="55" applyNumberFormat="1" applyFont="1" applyBorder="1" applyAlignment="1">
      <alignment horizontal="justify" vertical="top"/>
      <protection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3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2" fontId="2" fillId="0" borderId="0" xfId="55" applyNumberFormat="1" applyFont="1" applyBorder="1" applyAlignment="1">
      <alignment horizontal="justify" vertical="top"/>
      <protection/>
    </xf>
    <xf numFmtId="4" fontId="2" fillId="0" borderId="0" xfId="55" applyNumberFormat="1" applyFont="1" applyBorder="1" applyAlignment="1">
      <alignment horizontal="justify" vertical="top"/>
      <protection/>
    </xf>
    <xf numFmtId="1" fontId="2" fillId="0" borderId="0" xfId="58" applyNumberFormat="1" applyFont="1" applyBorder="1" applyAlignment="1">
      <alignment horizontal="justify" vertical="top" wrapText="1"/>
      <protection/>
    </xf>
    <xf numFmtId="1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4" fontId="2" fillId="0" borderId="0" xfId="58" applyNumberFormat="1" applyFont="1" applyBorder="1" applyAlignment="1">
      <alignment horizontal="justify" vertical="top"/>
      <protection/>
    </xf>
    <xf numFmtId="0" fontId="2" fillId="0" borderId="0" xfId="58" applyNumberFormat="1" applyFont="1" applyBorder="1" applyAlignment="1">
      <alignment horizontal="justify" vertical="top" wrapText="1"/>
      <protection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" fontId="1" fillId="0" borderId="11" xfId="59" applyNumberFormat="1" applyFont="1" applyBorder="1" applyAlignment="1">
      <alignment horizontal="center" vertical="center" wrapText="1"/>
      <protection/>
    </xf>
    <xf numFmtId="0" fontId="1" fillId="0" borderId="11" xfId="59" applyNumberFormat="1" applyFont="1" applyBorder="1" applyAlignment="1">
      <alignment horizontal="left" vertical="top" wrapText="1"/>
      <protection/>
    </xf>
    <xf numFmtId="0" fontId="1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2" fontId="1" fillId="0" borderId="0" xfId="60" applyNumberFormat="1" applyFont="1" applyBorder="1" applyAlignment="1">
      <alignment horizontal="right" vertical="top"/>
      <protection/>
    </xf>
    <xf numFmtId="1" fontId="1" fillId="0" borderId="11" xfId="57" applyNumberFormat="1" applyFont="1" applyBorder="1" applyAlignment="1">
      <alignment horizontal="center" wrapText="1"/>
      <protection/>
    </xf>
    <xf numFmtId="0" fontId="1" fillId="0" borderId="11" xfId="57" applyNumberFormat="1" applyFont="1" applyBorder="1" applyAlignment="1">
      <alignment horizontal="left" vertical="top" wrapText="1"/>
      <protection/>
    </xf>
    <xf numFmtId="2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" fontId="1" fillId="0" borderId="11" xfId="55" applyNumberFormat="1" applyFont="1" applyBorder="1" applyAlignment="1">
      <alignment horizontal="center" vertical="top" wrapText="1"/>
      <protection/>
    </xf>
    <xf numFmtId="1" fontId="1" fillId="0" borderId="11" xfId="55" applyNumberFormat="1" applyFont="1" applyBorder="1" applyAlignment="1">
      <alignment horizontal="left" vertical="top" wrapText="1"/>
      <protection/>
    </xf>
    <xf numFmtId="2" fontId="1" fillId="0" borderId="11" xfId="55" applyNumberFormat="1" applyFont="1" applyBorder="1" applyAlignment="1">
      <alignment horizontal="right" vertical="top"/>
      <protection/>
    </xf>
    <xf numFmtId="0" fontId="1" fillId="0" borderId="11" xfId="0" applyNumberFormat="1" applyFont="1" applyBorder="1" applyAlignment="1">
      <alignment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" fontId="1" fillId="0" borderId="11" xfId="53" applyNumberFormat="1" applyFont="1" applyBorder="1" applyAlignment="1">
      <alignment horizontal="center" vertical="center" wrapText="1"/>
      <protection/>
    </xf>
    <xf numFmtId="0" fontId="1" fillId="0" borderId="11" xfId="53" applyNumberFormat="1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/>
    </xf>
    <xf numFmtId="2" fontId="1" fillId="0" borderId="0" xfId="55" applyNumberFormat="1" applyFont="1" applyBorder="1" applyAlignment="1">
      <alignment horizontal="right" vertical="top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1" fillId="0" borderId="10" xfId="58" applyNumberFormat="1" applyFont="1" applyBorder="1" applyAlignment="1">
      <alignment horizontal="center" vertical="center" wrapText="1"/>
      <protection/>
    </xf>
    <xf numFmtId="1" fontId="2" fillId="0" borderId="0" xfId="58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" fontId="2" fillId="0" borderId="0" xfId="58" applyNumberFormat="1" applyFont="1" applyBorder="1" applyAlignment="1">
      <alignment horizontal="justify" vertical="center" wrapText="1"/>
      <protection/>
    </xf>
    <xf numFmtId="0" fontId="2" fillId="0" borderId="0" xfId="58" applyNumberFormat="1" applyFont="1" applyBorder="1" applyAlignment="1">
      <alignment horizontal="justify" vertical="center" wrapText="1"/>
      <protection/>
    </xf>
    <xf numFmtId="2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vertical="center"/>
    </xf>
    <xf numFmtId="1" fontId="1" fillId="0" borderId="11" xfId="58" applyNumberFormat="1" applyFont="1" applyBorder="1" applyAlignment="1">
      <alignment horizontal="center" vertical="center" wrapText="1"/>
      <protection/>
    </xf>
    <xf numFmtId="0" fontId="1" fillId="0" borderId="11" xfId="58" applyNumberFormat="1" applyFont="1" applyBorder="1" applyAlignment="1">
      <alignment horizontal="left" vertical="top" wrapText="1"/>
      <protection/>
    </xf>
    <xf numFmtId="0" fontId="1" fillId="0" borderId="11" xfId="0" applyNumberFormat="1" applyFont="1" applyBorder="1" applyAlignment="1">
      <alignment vertical="center" wrapText="1"/>
    </xf>
    <xf numFmtId="2" fontId="1" fillId="0" borderId="11" xfId="55" applyNumberFormat="1" applyFont="1" applyBorder="1" applyAlignment="1">
      <alignment horizontal="right" vertical="center"/>
      <protection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" fontId="1" fillId="0" borderId="10" xfId="54" applyNumberFormat="1" applyFont="1" applyBorder="1" applyAlignment="1">
      <alignment horizontal="center" vertical="center" wrapText="1"/>
      <protection/>
    </xf>
    <xf numFmtId="1" fontId="1" fillId="0" borderId="0" xfId="54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vertical="center" wrapText="1"/>
    </xf>
    <xf numFmtId="2" fontId="1" fillId="0" borderId="0" xfId="55" applyNumberFormat="1" applyFont="1" applyBorder="1" applyAlignment="1">
      <alignment horizontal="right" vertical="center"/>
      <protection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Alignment="1">
      <alignment vertical="center"/>
    </xf>
    <xf numFmtId="0" fontId="1" fillId="0" borderId="10" xfId="53" applyNumberFormat="1" applyFont="1" applyBorder="1" applyAlignment="1">
      <alignment horizontal="left" vertical="center" wrapText="1"/>
      <protection/>
    </xf>
    <xf numFmtId="4" fontId="1" fillId="0" borderId="0" xfId="0" applyNumberFormat="1" applyFont="1" applyBorder="1" applyAlignment="1">
      <alignment horizontal="right" vertical="center"/>
    </xf>
    <xf numFmtId="0" fontId="2" fillId="0" borderId="10" xfId="56" applyNumberFormat="1" applyFont="1" applyBorder="1" applyAlignment="1">
      <alignment horizontal="left" vertical="center" wrapText="1"/>
      <protection/>
    </xf>
    <xf numFmtId="1" fontId="1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NumberFormat="1" applyFont="1" applyBorder="1" applyAlignment="1">
      <alignment horizontal="left" vertical="center" wrapText="1"/>
      <protection/>
    </xf>
    <xf numFmtId="1" fontId="1" fillId="0" borderId="10" xfId="55" applyNumberFormat="1" applyFont="1" applyBorder="1" applyAlignment="1">
      <alignment horizontal="left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NumberFormat="1" applyFont="1" applyBorder="1" applyAlignment="1">
      <alignment horizontal="left" vertical="center" wrapText="1"/>
      <protection/>
    </xf>
    <xf numFmtId="4" fontId="1" fillId="0" borderId="13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vertical="center"/>
    </xf>
    <xf numFmtId="0" fontId="1" fillId="0" borderId="10" xfId="59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199" fontId="4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top" wrapText="1"/>
    </xf>
    <xf numFmtId="199" fontId="1" fillId="0" borderId="16" xfId="0" applyNumberFormat="1" applyFont="1" applyFill="1" applyBorder="1" applyAlignment="1">
      <alignment horizontal="center" vertical="top" wrapText="1"/>
    </xf>
    <xf numFmtId="1" fontId="2" fillId="0" borderId="0" xfId="55" applyNumberFormat="1" applyFont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left" vertical="center"/>
    </xf>
    <xf numFmtId="4" fontId="2" fillId="0" borderId="0" xfId="55" applyNumberFormat="1" applyFont="1" applyBorder="1" applyAlignment="1">
      <alignment horizontal="right" vertical="top"/>
      <protection/>
    </xf>
    <xf numFmtId="0" fontId="4" fillId="0" borderId="0" xfId="0" applyFont="1" applyFill="1" applyAlignment="1">
      <alignment horizontal="center" vertical="top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 vertical="top" wrapText="1"/>
    </xf>
    <xf numFmtId="1" fontId="2" fillId="0" borderId="0" xfId="58" applyNumberFormat="1" applyFont="1" applyBorder="1" applyAlignment="1">
      <alignment horizontal="justify" vertical="top" wrapText="1"/>
      <protection/>
    </xf>
    <xf numFmtId="4" fontId="2" fillId="0" borderId="0" xfId="58" applyNumberFormat="1" applyFont="1" applyBorder="1" applyAlignment="1">
      <alignment horizontal="right" vertical="top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justify" vertical="center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0" xfId="55" applyNumberFormat="1" applyFont="1" applyBorder="1" applyAlignment="1">
      <alignment horizontal="right" vertical="center"/>
      <protection/>
    </xf>
    <xf numFmtId="4" fontId="1" fillId="0" borderId="10" xfId="0" applyNumberFormat="1" applyFont="1" applyBorder="1" applyAlignment="1">
      <alignment vertical="center"/>
    </xf>
    <xf numFmtId="4" fontId="1" fillId="0" borderId="13" xfId="55" applyNumberFormat="1" applyFont="1" applyBorder="1" applyAlignment="1">
      <alignment horizontal="right" vertical="center"/>
      <protection/>
    </xf>
    <xf numFmtId="4" fontId="1" fillId="0" borderId="0" xfId="0" applyNumberFormat="1" applyFont="1" applyBorder="1" applyAlignment="1">
      <alignment vertical="center"/>
    </xf>
    <xf numFmtId="4" fontId="1" fillId="0" borderId="10" xfId="60" applyNumberFormat="1" applyFont="1" applyBorder="1" applyAlignment="1">
      <alignment horizontal="righ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еометрическиеСИ" xfId="53"/>
    <cellStyle name="Обычный_Медоборудование" xfId="54"/>
    <cellStyle name="Обычный_МеханическиеСИ" xfId="55"/>
    <cellStyle name="Обычный_Радиотех" xfId="56"/>
    <cellStyle name="Обычный_ТеплотехническиеСИ" xfId="57"/>
    <cellStyle name="Обычный_Физ-хим" xfId="58"/>
    <cellStyle name="Обычный_Электротех" xfId="59"/>
    <cellStyle name="Обычный_ЭлектротехническиеС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view="pageBreakPreview" zoomScale="115" zoomScaleSheetLayoutView="115" zoomScalePageLayoutView="0" workbookViewId="0" topLeftCell="A112">
      <selection activeCell="Y132" sqref="Y132"/>
    </sheetView>
  </sheetViews>
  <sheetFormatPr defaultColWidth="9.140625" defaultRowHeight="12.75" outlineLevelRow="1"/>
  <cols>
    <col min="1" max="1" width="3.7109375" style="8" customWidth="1"/>
    <col min="2" max="2" width="14.28125" style="8" hidden="1" customWidth="1"/>
    <col min="3" max="3" width="33.7109375" style="8" customWidth="1"/>
    <col min="4" max="4" width="15.7109375" style="8" customWidth="1"/>
    <col min="5" max="5" width="9.7109375" style="8" customWidth="1"/>
    <col min="6" max="6" width="0.13671875" style="8" hidden="1" customWidth="1"/>
    <col min="7" max="7" width="9.7109375" style="8" customWidth="1"/>
    <col min="8" max="8" width="0.2890625" style="8" hidden="1" customWidth="1"/>
    <col min="9" max="9" width="9.7109375" style="8" customWidth="1"/>
    <col min="10" max="10" width="13.140625" style="8" hidden="1" customWidth="1"/>
    <col min="11" max="11" width="9.7109375" style="8" customWidth="1"/>
    <col min="12" max="12" width="12.8515625" style="8" hidden="1" customWidth="1"/>
    <col min="13" max="13" width="11.421875" style="8" customWidth="1"/>
    <col min="14" max="16384" width="9.140625" style="8" customWidth="1"/>
  </cols>
  <sheetData>
    <row r="1" spans="1:13" ht="12">
      <c r="A1" s="157" t="s">
        <v>2458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45"/>
    </row>
    <row r="2" spans="1:13" ht="12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45"/>
    </row>
    <row r="3" spans="1:13" ht="12">
      <c r="A3" s="157" t="s">
        <v>2444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45"/>
    </row>
    <row r="4" spans="1:13" ht="12">
      <c r="A4" s="9"/>
      <c r="B4" s="9"/>
      <c r="C4" s="23"/>
      <c r="D4" s="19"/>
      <c r="E4" s="19"/>
      <c r="F4" s="12"/>
      <c r="G4" s="12"/>
      <c r="H4" s="12"/>
      <c r="I4" s="12"/>
      <c r="J4" s="12"/>
      <c r="K4" s="12"/>
      <c r="L4" s="9"/>
      <c r="M4" s="9"/>
    </row>
    <row r="5" spans="1:13" ht="12">
      <c r="A5" s="158" t="s">
        <v>2452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"/>
    </row>
    <row r="6" spans="1:13" ht="14.25" customHeight="1">
      <c r="A6" s="162" t="s">
        <v>90</v>
      </c>
      <c r="B6" s="29"/>
      <c r="C6" s="162" t="s">
        <v>3874</v>
      </c>
      <c r="D6" s="162" t="s">
        <v>80</v>
      </c>
      <c r="E6" s="31" t="s">
        <v>92</v>
      </c>
      <c r="F6" s="31" t="s">
        <v>92</v>
      </c>
      <c r="G6" s="31" t="s">
        <v>3877</v>
      </c>
      <c r="H6" s="31" t="s">
        <v>81</v>
      </c>
      <c r="I6" s="31" t="s">
        <v>82</v>
      </c>
      <c r="J6" s="31" t="s">
        <v>82</v>
      </c>
      <c r="K6" s="31" t="s">
        <v>83</v>
      </c>
      <c r="L6" s="31" t="s">
        <v>83</v>
      </c>
      <c r="M6" s="48"/>
    </row>
    <row r="7" spans="1:13" ht="24" customHeight="1">
      <c r="A7" s="162"/>
      <c r="B7" s="29"/>
      <c r="C7" s="162"/>
      <c r="D7" s="162"/>
      <c r="E7" s="31" t="s">
        <v>3876</v>
      </c>
      <c r="F7" s="31" t="s">
        <v>137</v>
      </c>
      <c r="G7" s="31" t="s">
        <v>137</v>
      </c>
      <c r="H7" s="31" t="s">
        <v>137</v>
      </c>
      <c r="I7" s="31" t="s">
        <v>137</v>
      </c>
      <c r="J7" s="31" t="s">
        <v>137</v>
      </c>
      <c r="K7" s="31" t="s">
        <v>137</v>
      </c>
      <c r="L7" s="31" t="s">
        <v>137</v>
      </c>
      <c r="M7" s="48"/>
    </row>
    <row r="8" spans="1:13" ht="9" customHeight="1">
      <c r="A8" s="57">
        <v>1</v>
      </c>
      <c r="B8" s="57"/>
      <c r="C8" s="57">
        <v>2</v>
      </c>
      <c r="D8" s="57">
        <v>3</v>
      </c>
      <c r="E8" s="57">
        <v>4</v>
      </c>
      <c r="F8" s="59">
        <v>4</v>
      </c>
      <c r="G8" s="59">
        <v>5</v>
      </c>
      <c r="H8" s="59">
        <v>5</v>
      </c>
      <c r="I8" s="59">
        <v>6</v>
      </c>
      <c r="J8" s="59">
        <v>7</v>
      </c>
      <c r="K8" s="59">
        <v>7</v>
      </c>
      <c r="L8" s="32">
        <v>7</v>
      </c>
      <c r="M8" s="49"/>
    </row>
    <row r="9" spans="1:22" ht="22.5" outlineLevel="1">
      <c r="A9" s="65">
        <v>1</v>
      </c>
      <c r="B9" s="156" t="s">
        <v>836</v>
      </c>
      <c r="C9" s="121" t="s">
        <v>2462</v>
      </c>
      <c r="D9" s="121" t="s">
        <v>184</v>
      </c>
      <c r="E9" s="194">
        <f>ROUND(F9*1.15,0)</f>
        <v>1121</v>
      </c>
      <c r="F9" s="125">
        <v>974.4</v>
      </c>
      <c r="G9" s="194">
        <f aca="true" t="shared" si="0" ref="G9:K18">ROUND(H9*1.15,0)</f>
        <v>2529</v>
      </c>
      <c r="H9" s="125">
        <v>2198.7</v>
      </c>
      <c r="I9" s="194">
        <f t="shared" si="0"/>
        <v>4215</v>
      </c>
      <c r="J9" s="125">
        <v>3665.55</v>
      </c>
      <c r="K9" s="194">
        <f t="shared" si="0"/>
        <v>7168</v>
      </c>
      <c r="L9" s="34">
        <v>6232.8</v>
      </c>
      <c r="M9" s="50"/>
      <c r="N9" s="163"/>
      <c r="O9" s="163"/>
      <c r="P9" s="163"/>
      <c r="Q9" s="163"/>
      <c r="R9" s="163"/>
      <c r="S9" s="163"/>
      <c r="T9" s="163"/>
      <c r="U9" s="163"/>
      <c r="V9" s="163"/>
    </row>
    <row r="10" spans="1:22" ht="22.5" outlineLevel="1">
      <c r="A10" s="65">
        <v>2</v>
      </c>
      <c r="B10" s="156" t="s">
        <v>837</v>
      </c>
      <c r="C10" s="121" t="s">
        <v>2463</v>
      </c>
      <c r="D10" s="121" t="s">
        <v>185</v>
      </c>
      <c r="E10" s="194">
        <f aca="true" t="shared" si="1" ref="E10:E73">ROUND(F10*1.15,0)</f>
        <v>1121</v>
      </c>
      <c r="F10" s="125">
        <v>974.4</v>
      </c>
      <c r="G10" s="194">
        <f t="shared" si="0"/>
        <v>2096</v>
      </c>
      <c r="H10" s="125">
        <v>1822.8</v>
      </c>
      <c r="I10" s="194">
        <f t="shared" si="0"/>
        <v>3502</v>
      </c>
      <c r="J10" s="125">
        <v>3045</v>
      </c>
      <c r="K10" s="194">
        <f t="shared" si="0"/>
        <v>6170</v>
      </c>
      <c r="L10" s="34">
        <v>5365.5</v>
      </c>
      <c r="M10" s="50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1:22" ht="22.5" outlineLevel="1">
      <c r="A11" s="65">
        <v>3</v>
      </c>
      <c r="B11" s="156" t="s">
        <v>838</v>
      </c>
      <c r="C11" s="121" t="s">
        <v>2464</v>
      </c>
      <c r="D11" s="121" t="s">
        <v>96</v>
      </c>
      <c r="E11" s="194">
        <f t="shared" si="1"/>
        <v>1121</v>
      </c>
      <c r="F11" s="125">
        <v>974.4</v>
      </c>
      <c r="G11" s="194">
        <f t="shared" si="0"/>
        <v>1596</v>
      </c>
      <c r="H11" s="125">
        <v>1388.1</v>
      </c>
      <c r="I11" s="194">
        <f t="shared" si="0"/>
        <v>2687</v>
      </c>
      <c r="J11" s="125">
        <v>2336.25</v>
      </c>
      <c r="K11" s="194">
        <f t="shared" si="0"/>
        <v>3834</v>
      </c>
      <c r="L11" s="34">
        <v>3333.75</v>
      </c>
      <c r="M11" s="50"/>
      <c r="N11" s="163"/>
      <c r="O11" s="163"/>
      <c r="P11" s="163"/>
      <c r="Q11" s="163"/>
      <c r="R11" s="163"/>
      <c r="S11" s="163"/>
      <c r="T11" s="163"/>
      <c r="U11" s="163"/>
      <c r="V11" s="163"/>
    </row>
    <row r="12" spans="1:14" ht="22.5" outlineLevel="1">
      <c r="A12" s="65">
        <v>4</v>
      </c>
      <c r="B12" s="156" t="s">
        <v>839</v>
      </c>
      <c r="C12" s="121" t="s">
        <v>2465</v>
      </c>
      <c r="D12" s="121" t="s">
        <v>95</v>
      </c>
      <c r="E12" s="194">
        <f t="shared" si="1"/>
        <v>1121</v>
      </c>
      <c r="F12" s="125">
        <v>974.4</v>
      </c>
      <c r="G12" s="194">
        <f t="shared" si="0"/>
        <v>2096</v>
      </c>
      <c r="H12" s="125">
        <v>1822.8</v>
      </c>
      <c r="I12" s="194">
        <f t="shared" si="0"/>
        <v>3502</v>
      </c>
      <c r="J12" s="125">
        <v>3045</v>
      </c>
      <c r="K12" s="194">
        <f t="shared" si="0"/>
        <v>6170</v>
      </c>
      <c r="L12" s="34">
        <v>5365.5</v>
      </c>
      <c r="M12" s="50"/>
      <c r="N12" s="28"/>
    </row>
    <row r="13" spans="1:14" ht="22.5" outlineLevel="1">
      <c r="A13" s="65">
        <v>5</v>
      </c>
      <c r="B13" s="156" t="s">
        <v>840</v>
      </c>
      <c r="C13" s="121" t="s">
        <v>2466</v>
      </c>
      <c r="D13" s="121" t="s">
        <v>186</v>
      </c>
      <c r="E13" s="194">
        <f t="shared" si="1"/>
        <v>1121</v>
      </c>
      <c r="F13" s="125">
        <v>974.4</v>
      </c>
      <c r="G13" s="194">
        <f t="shared" si="0"/>
        <v>3502</v>
      </c>
      <c r="H13" s="125">
        <v>3045</v>
      </c>
      <c r="I13" s="194">
        <f t="shared" si="0"/>
        <v>5837</v>
      </c>
      <c r="J13" s="125">
        <v>5075.7</v>
      </c>
      <c r="K13" s="194">
        <f t="shared" si="0"/>
        <v>8332</v>
      </c>
      <c r="L13" s="34">
        <v>7245</v>
      </c>
      <c r="M13" s="50"/>
      <c r="N13" s="28"/>
    </row>
    <row r="14" spans="1:13" ht="22.5" outlineLevel="1">
      <c r="A14" s="65">
        <v>6</v>
      </c>
      <c r="B14" s="156" t="s">
        <v>841</v>
      </c>
      <c r="C14" s="121" t="s">
        <v>2467</v>
      </c>
      <c r="D14" s="121" t="s">
        <v>187</v>
      </c>
      <c r="E14" s="194">
        <f t="shared" si="1"/>
        <v>1121</v>
      </c>
      <c r="F14" s="125">
        <v>974.4</v>
      </c>
      <c r="G14" s="194">
        <f t="shared" si="0"/>
        <v>2096</v>
      </c>
      <c r="H14" s="125">
        <v>1822.8</v>
      </c>
      <c r="I14" s="194">
        <f t="shared" si="0"/>
        <v>3502</v>
      </c>
      <c r="J14" s="125">
        <v>3045</v>
      </c>
      <c r="K14" s="194">
        <f t="shared" si="0"/>
        <v>4998</v>
      </c>
      <c r="L14" s="34">
        <v>4345.95</v>
      </c>
      <c r="M14" s="50"/>
    </row>
    <row r="15" spans="1:13" ht="12" outlineLevel="1">
      <c r="A15" s="65">
        <v>7</v>
      </c>
      <c r="B15" s="156" t="s">
        <v>842</v>
      </c>
      <c r="C15" s="121" t="s">
        <v>2468</v>
      </c>
      <c r="D15" s="121" t="s">
        <v>188</v>
      </c>
      <c r="E15" s="194">
        <f t="shared" si="1"/>
        <v>1121</v>
      </c>
      <c r="F15" s="125">
        <v>974.4</v>
      </c>
      <c r="G15" s="194">
        <f t="shared" si="0"/>
        <v>0</v>
      </c>
      <c r="H15" s="191"/>
      <c r="I15" s="194">
        <f t="shared" si="0"/>
        <v>1181</v>
      </c>
      <c r="J15" s="125">
        <v>1026.9</v>
      </c>
      <c r="K15" s="194">
        <f t="shared" si="0"/>
        <v>1688</v>
      </c>
      <c r="L15" s="34">
        <v>1467.9</v>
      </c>
      <c r="M15" s="50"/>
    </row>
    <row r="16" spans="1:13" ht="12" outlineLevel="1">
      <c r="A16" s="65">
        <v>8</v>
      </c>
      <c r="B16" s="156" t="s">
        <v>843</v>
      </c>
      <c r="C16" s="121" t="s">
        <v>2469</v>
      </c>
      <c r="D16" s="121" t="s">
        <v>189</v>
      </c>
      <c r="E16" s="194">
        <f t="shared" si="1"/>
        <v>1121</v>
      </c>
      <c r="F16" s="125">
        <v>974.4</v>
      </c>
      <c r="G16" s="194">
        <f t="shared" si="0"/>
        <v>1596</v>
      </c>
      <c r="H16" s="125">
        <v>1388.1</v>
      </c>
      <c r="I16" s="194">
        <f t="shared" si="0"/>
        <v>2694</v>
      </c>
      <c r="J16" s="125">
        <v>2342.55</v>
      </c>
      <c r="K16" s="194">
        <f t="shared" si="0"/>
        <v>3584</v>
      </c>
      <c r="L16" s="34">
        <v>3116.4</v>
      </c>
      <c r="M16" s="50"/>
    </row>
    <row r="17" spans="1:13" ht="12" outlineLevel="1">
      <c r="A17" s="65">
        <v>9</v>
      </c>
      <c r="B17" s="156" t="s">
        <v>844</v>
      </c>
      <c r="C17" s="121" t="s">
        <v>2469</v>
      </c>
      <c r="D17" s="121" t="s">
        <v>97</v>
      </c>
      <c r="E17" s="194">
        <f t="shared" si="1"/>
        <v>1121</v>
      </c>
      <c r="F17" s="125">
        <v>974.4</v>
      </c>
      <c r="G17" s="194">
        <f t="shared" si="0"/>
        <v>1596</v>
      </c>
      <c r="H17" s="125">
        <v>1388.1</v>
      </c>
      <c r="I17" s="194">
        <f t="shared" si="0"/>
        <v>2694</v>
      </c>
      <c r="J17" s="125">
        <v>2342.55</v>
      </c>
      <c r="K17" s="194">
        <f t="shared" si="0"/>
        <v>3584</v>
      </c>
      <c r="L17" s="34">
        <v>3116.4</v>
      </c>
      <c r="M17" s="50"/>
    </row>
    <row r="18" spans="1:13" ht="22.5" outlineLevel="1">
      <c r="A18" s="65">
        <v>10</v>
      </c>
      <c r="B18" s="156" t="s">
        <v>845</v>
      </c>
      <c r="C18" s="121" t="s">
        <v>2470</v>
      </c>
      <c r="D18" s="121" t="s">
        <v>98</v>
      </c>
      <c r="E18" s="194">
        <f t="shared" si="1"/>
        <v>1121</v>
      </c>
      <c r="F18" s="125">
        <v>974.4</v>
      </c>
      <c r="G18" s="194">
        <f t="shared" si="0"/>
        <v>2386</v>
      </c>
      <c r="H18" s="125">
        <v>2074.8</v>
      </c>
      <c r="I18" s="194">
        <f t="shared" si="0"/>
        <v>3999</v>
      </c>
      <c r="J18" s="125">
        <v>3477.6</v>
      </c>
      <c r="K18" s="194">
        <f t="shared" si="0"/>
        <v>5871</v>
      </c>
      <c r="L18" s="34">
        <v>5105.1</v>
      </c>
      <c r="M18" s="50"/>
    </row>
    <row r="19" spans="1:13" ht="22.5" outlineLevel="1">
      <c r="A19" s="65">
        <v>11</v>
      </c>
      <c r="B19" s="156" t="s">
        <v>846</v>
      </c>
      <c r="C19" s="121" t="s">
        <v>2470</v>
      </c>
      <c r="D19" s="121" t="s">
        <v>99</v>
      </c>
      <c r="E19" s="194">
        <f t="shared" si="1"/>
        <v>1121</v>
      </c>
      <c r="F19" s="125">
        <v>974.4</v>
      </c>
      <c r="G19" s="194">
        <f aca="true" t="shared" si="2" ref="G19:K28">ROUND(H19*1.15,0)</f>
        <v>2386</v>
      </c>
      <c r="H19" s="125">
        <v>2074.8</v>
      </c>
      <c r="I19" s="194">
        <f t="shared" si="2"/>
        <v>3999</v>
      </c>
      <c r="J19" s="125">
        <v>3477.6</v>
      </c>
      <c r="K19" s="194">
        <f t="shared" si="2"/>
        <v>5871</v>
      </c>
      <c r="L19" s="34">
        <v>5105.1</v>
      </c>
      <c r="M19" s="50"/>
    </row>
    <row r="20" spans="1:13" ht="12" outlineLevel="1">
      <c r="A20" s="65">
        <v>12</v>
      </c>
      <c r="B20" s="156" t="s">
        <v>847</v>
      </c>
      <c r="C20" s="121" t="s">
        <v>2471</v>
      </c>
      <c r="D20" s="121" t="s">
        <v>190</v>
      </c>
      <c r="E20" s="194">
        <f t="shared" si="1"/>
        <v>2004</v>
      </c>
      <c r="F20" s="125">
        <v>1743</v>
      </c>
      <c r="G20" s="194">
        <f t="shared" si="2"/>
        <v>6370</v>
      </c>
      <c r="H20" s="125">
        <v>5538.75</v>
      </c>
      <c r="I20" s="194">
        <f t="shared" si="2"/>
        <v>12647</v>
      </c>
      <c r="J20" s="125">
        <v>10997.7</v>
      </c>
      <c r="K20" s="194">
        <f t="shared" si="2"/>
        <v>15916</v>
      </c>
      <c r="L20" s="34">
        <v>13840.05</v>
      </c>
      <c r="M20" s="50"/>
    </row>
    <row r="21" spans="1:13" ht="12" outlineLevel="1">
      <c r="A21" s="65">
        <v>13</v>
      </c>
      <c r="B21" s="156" t="s">
        <v>848</v>
      </c>
      <c r="C21" s="121" t="s">
        <v>2472</v>
      </c>
      <c r="D21" s="121" t="s">
        <v>100</v>
      </c>
      <c r="E21" s="194">
        <f t="shared" si="1"/>
        <v>1121</v>
      </c>
      <c r="F21" s="125">
        <v>974.4</v>
      </c>
      <c r="G21" s="194">
        <f t="shared" si="2"/>
        <v>4666</v>
      </c>
      <c r="H21" s="125">
        <v>4057.2</v>
      </c>
      <c r="I21" s="194">
        <f t="shared" si="2"/>
        <v>7809</v>
      </c>
      <c r="J21" s="125">
        <v>6790.35</v>
      </c>
      <c r="K21" s="194">
        <f t="shared" si="2"/>
        <v>9812</v>
      </c>
      <c r="L21" s="34">
        <v>8532.3</v>
      </c>
      <c r="M21" s="50"/>
    </row>
    <row r="22" spans="1:13" ht="12" outlineLevel="1">
      <c r="A22" s="65">
        <v>14</v>
      </c>
      <c r="B22" s="156" t="s">
        <v>849</v>
      </c>
      <c r="C22" s="121" t="s">
        <v>2473</v>
      </c>
      <c r="D22" s="121" t="s">
        <v>101</v>
      </c>
      <c r="E22" s="194">
        <f t="shared" si="1"/>
        <v>1978</v>
      </c>
      <c r="F22" s="125">
        <v>1719.9</v>
      </c>
      <c r="G22" s="194">
        <f t="shared" si="2"/>
        <v>7302</v>
      </c>
      <c r="H22" s="125">
        <v>6349.35</v>
      </c>
      <c r="I22" s="194">
        <f t="shared" si="2"/>
        <v>14602</v>
      </c>
      <c r="J22" s="125">
        <v>12697.65</v>
      </c>
      <c r="K22" s="194">
        <f t="shared" si="2"/>
        <v>0</v>
      </c>
      <c r="L22" s="35"/>
      <c r="M22" s="51"/>
    </row>
    <row r="23" spans="1:13" ht="12" outlineLevel="1">
      <c r="A23" s="65">
        <v>15</v>
      </c>
      <c r="B23" s="156" t="s">
        <v>850</v>
      </c>
      <c r="C23" s="121" t="s">
        <v>2474</v>
      </c>
      <c r="D23" s="121" t="s">
        <v>191</v>
      </c>
      <c r="E23" s="194">
        <f t="shared" si="1"/>
        <v>1121</v>
      </c>
      <c r="F23" s="125">
        <v>974.4</v>
      </c>
      <c r="G23" s="194">
        <f t="shared" si="2"/>
        <v>0</v>
      </c>
      <c r="H23" s="191"/>
      <c r="I23" s="194">
        <f t="shared" si="2"/>
        <v>2129</v>
      </c>
      <c r="J23" s="125">
        <v>1851.15</v>
      </c>
      <c r="K23" s="194">
        <f t="shared" si="2"/>
        <v>2835</v>
      </c>
      <c r="L23" s="34">
        <v>2465.4</v>
      </c>
      <c r="M23" s="50"/>
    </row>
    <row r="24" spans="1:13" ht="12" outlineLevel="1">
      <c r="A24" s="65">
        <v>16</v>
      </c>
      <c r="B24" s="156" t="s">
        <v>851</v>
      </c>
      <c r="C24" s="121" t="s">
        <v>2474</v>
      </c>
      <c r="D24" s="121" t="s">
        <v>102</v>
      </c>
      <c r="E24" s="194">
        <f t="shared" si="1"/>
        <v>1121</v>
      </c>
      <c r="F24" s="125">
        <v>974.4</v>
      </c>
      <c r="G24" s="194">
        <f t="shared" si="2"/>
        <v>0</v>
      </c>
      <c r="H24" s="191"/>
      <c r="I24" s="194">
        <f t="shared" si="2"/>
        <v>3734</v>
      </c>
      <c r="J24" s="125">
        <v>3246.6</v>
      </c>
      <c r="K24" s="194">
        <f t="shared" si="2"/>
        <v>4981</v>
      </c>
      <c r="L24" s="34">
        <v>4331.25</v>
      </c>
      <c r="M24" s="50"/>
    </row>
    <row r="25" spans="1:13" ht="12" outlineLevel="1">
      <c r="A25" s="65">
        <v>17</v>
      </c>
      <c r="B25" s="156" t="s">
        <v>852</v>
      </c>
      <c r="C25" s="121" t="s">
        <v>2475</v>
      </c>
      <c r="D25" s="121" t="s">
        <v>192</v>
      </c>
      <c r="E25" s="194">
        <f t="shared" si="1"/>
        <v>1121</v>
      </c>
      <c r="F25" s="125">
        <v>974.4</v>
      </c>
      <c r="G25" s="194">
        <f t="shared" si="2"/>
        <v>0</v>
      </c>
      <c r="H25" s="191"/>
      <c r="I25" s="194">
        <f t="shared" si="2"/>
        <v>1065</v>
      </c>
      <c r="J25" s="125">
        <v>926.1</v>
      </c>
      <c r="K25" s="194">
        <f t="shared" si="2"/>
        <v>1421</v>
      </c>
      <c r="L25" s="34">
        <v>1235.85</v>
      </c>
      <c r="M25" s="50"/>
    </row>
    <row r="26" spans="1:13" ht="12" outlineLevel="1">
      <c r="A26" s="65">
        <v>18</v>
      </c>
      <c r="B26" s="156" t="s">
        <v>853</v>
      </c>
      <c r="C26" s="121" t="s">
        <v>2476</v>
      </c>
      <c r="D26" s="121" t="s">
        <v>103</v>
      </c>
      <c r="E26" s="194">
        <f t="shared" si="1"/>
        <v>1121</v>
      </c>
      <c r="F26" s="125">
        <v>974.4</v>
      </c>
      <c r="G26" s="194">
        <f t="shared" si="2"/>
        <v>1671</v>
      </c>
      <c r="H26" s="125">
        <v>1453.2</v>
      </c>
      <c r="I26" s="194">
        <f t="shared" si="2"/>
        <v>3036</v>
      </c>
      <c r="J26" s="125">
        <v>2639.7</v>
      </c>
      <c r="K26" s="194">
        <f t="shared" si="2"/>
        <v>4042</v>
      </c>
      <c r="L26" s="34">
        <v>3514.35</v>
      </c>
      <c r="M26" s="50"/>
    </row>
    <row r="27" spans="1:13" ht="12" outlineLevel="1">
      <c r="A27" s="65">
        <v>19</v>
      </c>
      <c r="B27" s="156" t="s">
        <v>854</v>
      </c>
      <c r="C27" s="121" t="s">
        <v>2476</v>
      </c>
      <c r="D27" s="121" t="s">
        <v>104</v>
      </c>
      <c r="E27" s="194">
        <f t="shared" si="1"/>
        <v>1121</v>
      </c>
      <c r="F27" s="125">
        <v>974.4</v>
      </c>
      <c r="G27" s="194">
        <f t="shared" si="2"/>
        <v>1671</v>
      </c>
      <c r="H27" s="125">
        <v>1453.2</v>
      </c>
      <c r="I27" s="194">
        <f t="shared" si="2"/>
        <v>3036</v>
      </c>
      <c r="J27" s="125">
        <v>2639.7</v>
      </c>
      <c r="K27" s="194">
        <f t="shared" si="2"/>
        <v>4042</v>
      </c>
      <c r="L27" s="34">
        <v>3514.35</v>
      </c>
      <c r="M27" s="50"/>
    </row>
    <row r="28" spans="1:13" ht="12" outlineLevel="1">
      <c r="A28" s="65">
        <v>20</v>
      </c>
      <c r="B28" s="156" t="s">
        <v>855</v>
      </c>
      <c r="C28" s="121" t="s">
        <v>2477</v>
      </c>
      <c r="D28" s="121" t="s">
        <v>105</v>
      </c>
      <c r="E28" s="194">
        <f t="shared" si="1"/>
        <v>1121</v>
      </c>
      <c r="F28" s="125">
        <v>974.4</v>
      </c>
      <c r="G28" s="194">
        <f t="shared" si="2"/>
        <v>0</v>
      </c>
      <c r="H28" s="191"/>
      <c r="I28" s="194">
        <f t="shared" si="2"/>
        <v>1646</v>
      </c>
      <c r="J28" s="125">
        <v>1431.15</v>
      </c>
      <c r="K28" s="194">
        <f t="shared" si="2"/>
        <v>2195</v>
      </c>
      <c r="L28" s="34">
        <v>1908.9</v>
      </c>
      <c r="M28" s="50"/>
    </row>
    <row r="29" spans="1:13" ht="12" outlineLevel="1">
      <c r="A29" s="65">
        <v>21</v>
      </c>
      <c r="B29" s="156" t="s">
        <v>856</v>
      </c>
      <c r="C29" s="121" t="s">
        <v>2477</v>
      </c>
      <c r="D29" s="121" t="s">
        <v>106</v>
      </c>
      <c r="E29" s="194">
        <f t="shared" si="1"/>
        <v>1121</v>
      </c>
      <c r="F29" s="125">
        <v>974.4</v>
      </c>
      <c r="G29" s="194">
        <f aca="true" t="shared" si="3" ref="G29:K38">ROUND(H29*1.15,0)</f>
        <v>0</v>
      </c>
      <c r="H29" s="191"/>
      <c r="I29" s="194">
        <f t="shared" si="3"/>
        <v>1646</v>
      </c>
      <c r="J29" s="125">
        <v>1431.15</v>
      </c>
      <c r="K29" s="194">
        <f t="shared" si="3"/>
        <v>2195</v>
      </c>
      <c r="L29" s="34">
        <v>1908.9</v>
      </c>
      <c r="M29" s="50"/>
    </row>
    <row r="30" spans="1:13" ht="12" outlineLevel="1">
      <c r="A30" s="65">
        <v>22</v>
      </c>
      <c r="B30" s="156" t="s">
        <v>857</v>
      </c>
      <c r="C30" s="121" t="s">
        <v>2478</v>
      </c>
      <c r="D30" s="121" t="s">
        <v>193</v>
      </c>
      <c r="E30" s="194">
        <f t="shared" si="1"/>
        <v>1121</v>
      </c>
      <c r="F30" s="125">
        <v>974.4</v>
      </c>
      <c r="G30" s="194">
        <f t="shared" si="3"/>
        <v>2262</v>
      </c>
      <c r="H30" s="125">
        <v>1966.65</v>
      </c>
      <c r="I30" s="194">
        <f t="shared" si="3"/>
        <v>3393</v>
      </c>
      <c r="J30" s="125">
        <v>2950.5</v>
      </c>
      <c r="K30" s="194">
        <f t="shared" si="3"/>
        <v>5662</v>
      </c>
      <c r="L30" s="34">
        <v>4923.45</v>
      </c>
      <c r="M30" s="50"/>
    </row>
    <row r="31" spans="1:13" ht="12" outlineLevel="1">
      <c r="A31" s="65">
        <v>23</v>
      </c>
      <c r="B31" s="156" t="s">
        <v>858</v>
      </c>
      <c r="C31" s="121" t="s">
        <v>2479</v>
      </c>
      <c r="D31" s="121"/>
      <c r="E31" s="194">
        <f t="shared" si="1"/>
        <v>2603</v>
      </c>
      <c r="F31" s="125">
        <v>2263.8</v>
      </c>
      <c r="G31" s="194">
        <f t="shared" si="3"/>
        <v>12630</v>
      </c>
      <c r="H31" s="125">
        <v>10983</v>
      </c>
      <c r="I31" s="194">
        <f t="shared" si="3"/>
        <v>18952</v>
      </c>
      <c r="J31" s="125">
        <v>16479.75</v>
      </c>
      <c r="K31" s="194">
        <f t="shared" si="3"/>
        <v>31574</v>
      </c>
      <c r="L31" s="34">
        <v>27455.4</v>
      </c>
      <c r="M31" s="50"/>
    </row>
    <row r="32" spans="1:13" ht="12" outlineLevel="1">
      <c r="A32" s="65">
        <v>24</v>
      </c>
      <c r="B32" s="156" t="s">
        <v>859</v>
      </c>
      <c r="C32" s="121" t="s">
        <v>2480</v>
      </c>
      <c r="D32" s="121" t="s">
        <v>107</v>
      </c>
      <c r="E32" s="194">
        <f t="shared" si="1"/>
        <v>1121</v>
      </c>
      <c r="F32" s="125">
        <v>974.4</v>
      </c>
      <c r="G32" s="194">
        <f t="shared" si="3"/>
        <v>0</v>
      </c>
      <c r="H32" s="191"/>
      <c r="I32" s="194">
        <f t="shared" si="3"/>
        <v>2145</v>
      </c>
      <c r="J32" s="125">
        <v>1864.8</v>
      </c>
      <c r="K32" s="194">
        <f t="shared" si="3"/>
        <v>2861</v>
      </c>
      <c r="L32" s="34">
        <v>2487.45</v>
      </c>
      <c r="M32" s="50"/>
    </row>
    <row r="33" spans="1:13" ht="22.5" outlineLevel="1">
      <c r="A33" s="65">
        <v>25</v>
      </c>
      <c r="B33" s="156" t="s">
        <v>860</v>
      </c>
      <c r="C33" s="121" t="s">
        <v>2481</v>
      </c>
      <c r="D33" s="121" t="s">
        <v>108</v>
      </c>
      <c r="E33" s="194">
        <f t="shared" si="1"/>
        <v>1421</v>
      </c>
      <c r="F33" s="125">
        <v>1235.85</v>
      </c>
      <c r="G33" s="194">
        <f t="shared" si="3"/>
        <v>2820</v>
      </c>
      <c r="H33" s="125">
        <v>2451.75</v>
      </c>
      <c r="I33" s="194">
        <f t="shared" si="3"/>
        <v>4225</v>
      </c>
      <c r="J33" s="125">
        <v>3673.95</v>
      </c>
      <c r="K33" s="194">
        <f t="shared" si="3"/>
        <v>7043</v>
      </c>
      <c r="L33" s="34">
        <v>6124.65</v>
      </c>
      <c r="M33" s="50"/>
    </row>
    <row r="34" spans="1:13" ht="12" outlineLevel="1">
      <c r="A34" s="65">
        <v>26</v>
      </c>
      <c r="B34" s="156" t="s">
        <v>861</v>
      </c>
      <c r="C34" s="121" t="s">
        <v>2482</v>
      </c>
      <c r="D34" s="121" t="s">
        <v>194</v>
      </c>
      <c r="E34" s="194">
        <f t="shared" si="1"/>
        <v>1121</v>
      </c>
      <c r="F34" s="125">
        <v>974.4</v>
      </c>
      <c r="G34" s="194">
        <f t="shared" si="3"/>
        <v>0</v>
      </c>
      <c r="H34" s="191"/>
      <c r="I34" s="194">
        <f t="shared" si="3"/>
        <v>1181</v>
      </c>
      <c r="J34" s="125">
        <v>1026.9</v>
      </c>
      <c r="K34" s="194">
        <f t="shared" si="3"/>
        <v>1630</v>
      </c>
      <c r="L34" s="34">
        <v>1417.5</v>
      </c>
      <c r="M34" s="50"/>
    </row>
    <row r="35" spans="1:13" ht="12" outlineLevel="1">
      <c r="A35" s="65">
        <v>27</v>
      </c>
      <c r="B35" s="156" t="s">
        <v>862</v>
      </c>
      <c r="C35" s="121" t="s">
        <v>2483</v>
      </c>
      <c r="D35" s="121" t="s">
        <v>195</v>
      </c>
      <c r="E35" s="194">
        <f t="shared" si="1"/>
        <v>1121</v>
      </c>
      <c r="F35" s="125">
        <v>974.4</v>
      </c>
      <c r="G35" s="194">
        <f t="shared" si="3"/>
        <v>0</v>
      </c>
      <c r="H35" s="191"/>
      <c r="I35" s="194">
        <f t="shared" si="3"/>
        <v>2919</v>
      </c>
      <c r="J35" s="125">
        <v>2537.85</v>
      </c>
      <c r="K35" s="194">
        <f t="shared" si="3"/>
        <v>4166</v>
      </c>
      <c r="L35" s="34">
        <v>3622.5</v>
      </c>
      <c r="M35" s="50"/>
    </row>
    <row r="36" spans="1:13" ht="12" outlineLevel="1">
      <c r="A36" s="65">
        <v>28</v>
      </c>
      <c r="B36" s="156" t="s">
        <v>863</v>
      </c>
      <c r="C36" s="121" t="s">
        <v>2484</v>
      </c>
      <c r="D36" s="121" t="s">
        <v>110</v>
      </c>
      <c r="E36" s="194">
        <f t="shared" si="1"/>
        <v>1497</v>
      </c>
      <c r="F36" s="125">
        <v>1302</v>
      </c>
      <c r="G36" s="194">
        <f t="shared" si="3"/>
        <v>5073</v>
      </c>
      <c r="H36" s="125">
        <v>4411.05</v>
      </c>
      <c r="I36" s="194">
        <f t="shared" si="3"/>
        <v>8440</v>
      </c>
      <c r="J36" s="125">
        <v>7339.5</v>
      </c>
      <c r="K36" s="194">
        <f t="shared" si="3"/>
        <v>12065</v>
      </c>
      <c r="L36" s="34">
        <v>10491.6</v>
      </c>
      <c r="M36" s="50"/>
    </row>
    <row r="37" spans="1:13" ht="12" outlineLevel="1">
      <c r="A37" s="65">
        <v>29</v>
      </c>
      <c r="B37" s="156" t="s">
        <v>864</v>
      </c>
      <c r="C37" s="121" t="s">
        <v>2484</v>
      </c>
      <c r="D37" s="121" t="s">
        <v>111</v>
      </c>
      <c r="E37" s="194">
        <f t="shared" si="1"/>
        <v>1497</v>
      </c>
      <c r="F37" s="125">
        <v>1302</v>
      </c>
      <c r="G37" s="194">
        <f t="shared" si="3"/>
        <v>6960</v>
      </c>
      <c r="H37" s="125">
        <v>6052.2</v>
      </c>
      <c r="I37" s="194">
        <f t="shared" si="3"/>
        <v>13912</v>
      </c>
      <c r="J37" s="125">
        <v>12097.05</v>
      </c>
      <c r="K37" s="194">
        <f t="shared" si="3"/>
        <v>19874</v>
      </c>
      <c r="L37" s="34">
        <v>17281.95</v>
      </c>
      <c r="M37" s="50"/>
    </row>
    <row r="38" spans="1:13" ht="12" outlineLevel="1">
      <c r="A38" s="65">
        <v>30</v>
      </c>
      <c r="B38" s="156" t="s">
        <v>865</v>
      </c>
      <c r="C38" s="121" t="s">
        <v>2485</v>
      </c>
      <c r="D38" s="121" t="s">
        <v>196</v>
      </c>
      <c r="E38" s="194">
        <f t="shared" si="1"/>
        <v>1497</v>
      </c>
      <c r="F38" s="125">
        <v>1302</v>
      </c>
      <c r="G38" s="194">
        <f t="shared" si="3"/>
        <v>4840</v>
      </c>
      <c r="H38" s="125">
        <v>4208.4</v>
      </c>
      <c r="I38" s="194">
        <f t="shared" si="3"/>
        <v>7334</v>
      </c>
      <c r="J38" s="125">
        <v>6377.7</v>
      </c>
      <c r="K38" s="194">
        <f t="shared" si="3"/>
        <v>10835</v>
      </c>
      <c r="L38" s="34">
        <v>9421.65</v>
      </c>
      <c r="M38" s="50"/>
    </row>
    <row r="39" spans="1:13" ht="12" outlineLevel="1">
      <c r="A39" s="65">
        <v>31</v>
      </c>
      <c r="B39" s="156" t="s">
        <v>866</v>
      </c>
      <c r="C39" s="121" t="s">
        <v>2485</v>
      </c>
      <c r="D39" s="121" t="s">
        <v>197</v>
      </c>
      <c r="E39" s="194">
        <f t="shared" si="1"/>
        <v>1978</v>
      </c>
      <c r="F39" s="125">
        <v>1719.9</v>
      </c>
      <c r="G39" s="194">
        <f aca="true" t="shared" si="4" ref="G39:K48">ROUND(H39*1.15,0)</f>
        <v>2428</v>
      </c>
      <c r="H39" s="125">
        <v>2111.55</v>
      </c>
      <c r="I39" s="194">
        <f t="shared" si="4"/>
        <v>4557</v>
      </c>
      <c r="J39" s="125">
        <v>3962.7</v>
      </c>
      <c r="K39" s="194">
        <f t="shared" si="4"/>
        <v>6070</v>
      </c>
      <c r="L39" s="34">
        <v>5278.35</v>
      </c>
      <c r="M39" s="50"/>
    </row>
    <row r="40" spans="1:13" ht="12" outlineLevel="1">
      <c r="A40" s="65">
        <v>32</v>
      </c>
      <c r="B40" s="156" t="s">
        <v>867</v>
      </c>
      <c r="C40" s="121" t="s">
        <v>2486</v>
      </c>
      <c r="D40" s="121" t="s">
        <v>198</v>
      </c>
      <c r="E40" s="194">
        <f t="shared" si="1"/>
        <v>1978</v>
      </c>
      <c r="F40" s="125">
        <v>1719.9</v>
      </c>
      <c r="G40" s="194">
        <f t="shared" si="4"/>
        <v>0</v>
      </c>
      <c r="H40" s="191"/>
      <c r="I40" s="194">
        <f t="shared" si="4"/>
        <v>4831</v>
      </c>
      <c r="J40" s="125">
        <v>4201.05</v>
      </c>
      <c r="K40" s="194">
        <f t="shared" si="4"/>
        <v>8049</v>
      </c>
      <c r="L40" s="34">
        <v>6999.3</v>
      </c>
      <c r="M40" s="50"/>
    </row>
    <row r="41" spans="1:13" ht="12" outlineLevel="1">
      <c r="A41" s="65">
        <v>33</v>
      </c>
      <c r="B41" s="156" t="s">
        <v>868</v>
      </c>
      <c r="C41" s="121" t="s">
        <v>2487</v>
      </c>
      <c r="D41" s="121" t="s">
        <v>199</v>
      </c>
      <c r="E41" s="194">
        <f t="shared" si="1"/>
        <v>1121</v>
      </c>
      <c r="F41" s="125">
        <v>974.4</v>
      </c>
      <c r="G41" s="194">
        <f t="shared" si="4"/>
        <v>1106</v>
      </c>
      <c r="H41" s="125">
        <v>961.8</v>
      </c>
      <c r="I41" s="194">
        <f t="shared" si="4"/>
        <v>2078</v>
      </c>
      <c r="J41" s="125">
        <v>1807.05</v>
      </c>
      <c r="K41" s="194">
        <f t="shared" si="4"/>
        <v>2769</v>
      </c>
      <c r="L41" s="34">
        <v>2407.65</v>
      </c>
      <c r="M41" s="50"/>
    </row>
    <row r="42" spans="1:13" ht="12" outlineLevel="1">
      <c r="A42" s="65">
        <v>34</v>
      </c>
      <c r="B42" s="156" t="s">
        <v>869</v>
      </c>
      <c r="C42" s="121" t="s">
        <v>2487</v>
      </c>
      <c r="D42" s="121" t="s">
        <v>200</v>
      </c>
      <c r="E42" s="194">
        <f t="shared" si="1"/>
        <v>1121</v>
      </c>
      <c r="F42" s="125">
        <v>974.4</v>
      </c>
      <c r="G42" s="194">
        <f t="shared" si="4"/>
        <v>1106</v>
      </c>
      <c r="H42" s="125">
        <v>961.8</v>
      </c>
      <c r="I42" s="194">
        <f t="shared" si="4"/>
        <v>1887</v>
      </c>
      <c r="J42" s="125">
        <v>1641.15</v>
      </c>
      <c r="K42" s="194">
        <f t="shared" si="4"/>
        <v>2769</v>
      </c>
      <c r="L42" s="34">
        <v>2407.65</v>
      </c>
      <c r="M42" s="50"/>
    </row>
    <row r="43" spans="1:13" ht="12" outlineLevel="1">
      <c r="A43" s="65">
        <v>35</v>
      </c>
      <c r="B43" s="156" t="s">
        <v>870</v>
      </c>
      <c r="C43" s="121" t="s">
        <v>2488</v>
      </c>
      <c r="D43" s="121" t="s">
        <v>201</v>
      </c>
      <c r="E43" s="194">
        <f t="shared" si="1"/>
        <v>1978</v>
      </c>
      <c r="F43" s="125">
        <v>1719.9</v>
      </c>
      <c r="G43" s="194">
        <f t="shared" si="4"/>
        <v>4149</v>
      </c>
      <c r="H43" s="125">
        <v>3607.8</v>
      </c>
      <c r="I43" s="194">
        <f t="shared" si="4"/>
        <v>6228</v>
      </c>
      <c r="J43" s="125">
        <v>5415.9</v>
      </c>
      <c r="K43" s="194">
        <f t="shared" si="4"/>
        <v>10378</v>
      </c>
      <c r="L43" s="34">
        <v>9024.75</v>
      </c>
      <c r="M43" s="50"/>
    </row>
    <row r="44" spans="1:13" ht="12" outlineLevel="1">
      <c r="A44" s="65">
        <v>36</v>
      </c>
      <c r="B44" s="156" t="s">
        <v>871</v>
      </c>
      <c r="C44" s="121" t="s">
        <v>2488</v>
      </c>
      <c r="D44" s="121" t="s">
        <v>202</v>
      </c>
      <c r="E44" s="194">
        <f t="shared" si="1"/>
        <v>1121</v>
      </c>
      <c r="F44" s="125">
        <v>974.4</v>
      </c>
      <c r="G44" s="194">
        <f t="shared" si="4"/>
        <v>1821</v>
      </c>
      <c r="H44" s="125">
        <v>1583.4</v>
      </c>
      <c r="I44" s="194">
        <f t="shared" si="4"/>
        <v>3417</v>
      </c>
      <c r="J44" s="125">
        <v>2971.5</v>
      </c>
      <c r="K44" s="194">
        <f t="shared" si="4"/>
        <v>4557</v>
      </c>
      <c r="L44" s="34">
        <v>3962.7</v>
      </c>
      <c r="M44" s="50"/>
    </row>
    <row r="45" spans="1:13" ht="12" outlineLevel="1">
      <c r="A45" s="65">
        <v>37</v>
      </c>
      <c r="B45" s="156" t="s">
        <v>872</v>
      </c>
      <c r="C45" s="121" t="s">
        <v>2488</v>
      </c>
      <c r="D45" s="121" t="s">
        <v>203</v>
      </c>
      <c r="E45" s="194">
        <f t="shared" si="1"/>
        <v>1121</v>
      </c>
      <c r="F45" s="125">
        <v>974.4</v>
      </c>
      <c r="G45" s="194">
        <f t="shared" si="4"/>
        <v>1821</v>
      </c>
      <c r="H45" s="125">
        <v>1583.4</v>
      </c>
      <c r="I45" s="194">
        <f t="shared" si="4"/>
        <v>3417</v>
      </c>
      <c r="J45" s="125">
        <v>2971.5</v>
      </c>
      <c r="K45" s="194">
        <f t="shared" si="4"/>
        <v>4557</v>
      </c>
      <c r="L45" s="34">
        <v>3962.7</v>
      </c>
      <c r="M45" s="50"/>
    </row>
    <row r="46" spans="1:13" ht="12" outlineLevel="1">
      <c r="A46" s="65">
        <v>38</v>
      </c>
      <c r="B46" s="156" t="s">
        <v>873</v>
      </c>
      <c r="C46" s="121" t="s">
        <v>2488</v>
      </c>
      <c r="D46" s="121" t="s">
        <v>204</v>
      </c>
      <c r="E46" s="194">
        <f t="shared" si="1"/>
        <v>1121</v>
      </c>
      <c r="F46" s="125">
        <v>974.4</v>
      </c>
      <c r="G46" s="194">
        <f t="shared" si="4"/>
        <v>1821</v>
      </c>
      <c r="H46" s="125">
        <v>1583.4</v>
      </c>
      <c r="I46" s="194">
        <f t="shared" si="4"/>
        <v>3417</v>
      </c>
      <c r="J46" s="125">
        <v>2971.5</v>
      </c>
      <c r="K46" s="194">
        <f t="shared" si="4"/>
        <v>4557</v>
      </c>
      <c r="L46" s="34">
        <v>3962.7</v>
      </c>
      <c r="M46" s="50"/>
    </row>
    <row r="47" spans="1:13" ht="12" outlineLevel="1">
      <c r="A47" s="65">
        <v>39</v>
      </c>
      <c r="B47" s="156" t="s">
        <v>874</v>
      </c>
      <c r="C47" s="121" t="s">
        <v>2489</v>
      </c>
      <c r="D47" s="121" t="s">
        <v>112</v>
      </c>
      <c r="E47" s="194">
        <f t="shared" si="1"/>
        <v>1121</v>
      </c>
      <c r="F47" s="125">
        <v>974.4</v>
      </c>
      <c r="G47" s="194">
        <f t="shared" si="4"/>
        <v>3002</v>
      </c>
      <c r="H47" s="125">
        <v>2610.3</v>
      </c>
      <c r="I47" s="194">
        <f t="shared" si="4"/>
        <v>4998</v>
      </c>
      <c r="J47" s="125">
        <v>4345.95</v>
      </c>
      <c r="K47" s="194">
        <f t="shared" si="4"/>
        <v>6669</v>
      </c>
      <c r="L47" s="34">
        <v>5799.15</v>
      </c>
      <c r="M47" s="50"/>
    </row>
    <row r="48" spans="1:13" ht="12" outlineLevel="1">
      <c r="A48" s="65">
        <v>40</v>
      </c>
      <c r="B48" s="156" t="s">
        <v>875</v>
      </c>
      <c r="C48" s="121" t="s">
        <v>2490</v>
      </c>
      <c r="D48" s="121" t="s">
        <v>113</v>
      </c>
      <c r="E48" s="194">
        <f t="shared" si="1"/>
        <v>2004</v>
      </c>
      <c r="F48" s="125">
        <v>1743</v>
      </c>
      <c r="G48" s="194">
        <f t="shared" si="4"/>
        <v>6004</v>
      </c>
      <c r="H48" s="125">
        <v>5220.6</v>
      </c>
      <c r="I48" s="194">
        <f t="shared" si="4"/>
        <v>10004</v>
      </c>
      <c r="J48" s="125">
        <v>8699.25</v>
      </c>
      <c r="K48" s="194">
        <f t="shared" si="4"/>
        <v>13338</v>
      </c>
      <c r="L48" s="34">
        <v>11598.3</v>
      </c>
      <c r="M48" s="50"/>
    </row>
    <row r="49" spans="1:13" ht="12" outlineLevel="1">
      <c r="A49" s="65">
        <v>41</v>
      </c>
      <c r="B49" s="156" t="s">
        <v>876</v>
      </c>
      <c r="C49" s="121" t="s">
        <v>2491</v>
      </c>
      <c r="D49" s="121" t="s">
        <v>205</v>
      </c>
      <c r="E49" s="194">
        <f t="shared" si="1"/>
        <v>2004</v>
      </c>
      <c r="F49" s="125">
        <v>1743</v>
      </c>
      <c r="G49" s="194">
        <f aca="true" t="shared" si="5" ref="G49:K58">ROUND(H49*1.15,0)</f>
        <v>3526</v>
      </c>
      <c r="H49" s="125">
        <v>3066</v>
      </c>
      <c r="I49" s="194">
        <f t="shared" si="5"/>
        <v>6611</v>
      </c>
      <c r="J49" s="125">
        <v>5748.75</v>
      </c>
      <c r="K49" s="194">
        <f t="shared" si="5"/>
        <v>8815</v>
      </c>
      <c r="L49" s="34">
        <v>7665</v>
      </c>
      <c r="M49" s="50"/>
    </row>
    <row r="50" spans="1:13" ht="12" outlineLevel="1">
      <c r="A50" s="65">
        <v>42</v>
      </c>
      <c r="B50" s="156" t="s">
        <v>877</v>
      </c>
      <c r="C50" s="121" t="s">
        <v>2492</v>
      </c>
      <c r="D50" s="121" t="s">
        <v>206</v>
      </c>
      <c r="E50" s="194">
        <f t="shared" si="1"/>
        <v>2004</v>
      </c>
      <c r="F50" s="125">
        <v>1743</v>
      </c>
      <c r="G50" s="194">
        <f t="shared" si="5"/>
        <v>5073</v>
      </c>
      <c r="H50" s="125">
        <v>4411.05</v>
      </c>
      <c r="I50" s="194">
        <f t="shared" si="5"/>
        <v>8456</v>
      </c>
      <c r="J50" s="125">
        <v>7353.15</v>
      </c>
      <c r="K50" s="194">
        <f t="shared" si="5"/>
        <v>11267</v>
      </c>
      <c r="L50" s="34">
        <v>9797.55</v>
      </c>
      <c r="M50" s="50"/>
    </row>
    <row r="51" spans="1:13" ht="12" outlineLevel="1">
      <c r="A51" s="65">
        <v>43</v>
      </c>
      <c r="B51" s="156" t="s">
        <v>878</v>
      </c>
      <c r="C51" s="121" t="s">
        <v>2492</v>
      </c>
      <c r="D51" s="121" t="s">
        <v>207</v>
      </c>
      <c r="E51" s="194">
        <f t="shared" si="1"/>
        <v>2004</v>
      </c>
      <c r="F51" s="125">
        <v>1743</v>
      </c>
      <c r="G51" s="194">
        <f t="shared" si="5"/>
        <v>5073</v>
      </c>
      <c r="H51" s="125">
        <v>4411.05</v>
      </c>
      <c r="I51" s="194">
        <f t="shared" si="5"/>
        <v>8456</v>
      </c>
      <c r="J51" s="125">
        <v>7353.15</v>
      </c>
      <c r="K51" s="194">
        <f t="shared" si="5"/>
        <v>11267</v>
      </c>
      <c r="L51" s="34">
        <v>9797.55</v>
      </c>
      <c r="M51" s="50"/>
    </row>
    <row r="52" spans="1:13" ht="12" outlineLevel="1">
      <c r="A52" s="65">
        <v>44</v>
      </c>
      <c r="B52" s="156" t="s">
        <v>879</v>
      </c>
      <c r="C52" s="121" t="s">
        <v>2493</v>
      </c>
      <c r="D52" s="121" t="s">
        <v>114</v>
      </c>
      <c r="E52" s="194">
        <f t="shared" si="1"/>
        <v>1121</v>
      </c>
      <c r="F52" s="125">
        <v>974.4</v>
      </c>
      <c r="G52" s="194">
        <f t="shared" si="5"/>
        <v>3168</v>
      </c>
      <c r="H52" s="125">
        <v>2755.2</v>
      </c>
      <c r="I52" s="194">
        <f t="shared" si="5"/>
        <v>5389</v>
      </c>
      <c r="J52" s="125">
        <v>4686.15</v>
      </c>
      <c r="K52" s="194">
        <f t="shared" si="5"/>
        <v>7185</v>
      </c>
      <c r="L52" s="34">
        <v>6247.5</v>
      </c>
      <c r="M52" s="50"/>
    </row>
    <row r="53" spans="1:13" ht="12" outlineLevel="1">
      <c r="A53" s="65">
        <v>45</v>
      </c>
      <c r="B53" s="156" t="s">
        <v>880</v>
      </c>
      <c r="C53" s="121" t="s">
        <v>2493</v>
      </c>
      <c r="D53" s="121" t="s">
        <v>208</v>
      </c>
      <c r="E53" s="194">
        <f t="shared" si="1"/>
        <v>2004</v>
      </c>
      <c r="F53" s="125">
        <v>1743</v>
      </c>
      <c r="G53" s="194">
        <f t="shared" si="5"/>
        <v>3693</v>
      </c>
      <c r="H53" s="125">
        <v>3210.9</v>
      </c>
      <c r="I53" s="194">
        <f t="shared" si="5"/>
        <v>6344</v>
      </c>
      <c r="J53" s="125">
        <v>5516.7</v>
      </c>
      <c r="K53" s="194">
        <f t="shared" si="5"/>
        <v>9222</v>
      </c>
      <c r="L53" s="34">
        <v>8018.85</v>
      </c>
      <c r="M53" s="50"/>
    </row>
    <row r="54" spans="1:13" ht="12" outlineLevel="1">
      <c r="A54" s="65">
        <v>46</v>
      </c>
      <c r="B54" s="156" t="s">
        <v>881</v>
      </c>
      <c r="C54" s="121" t="s">
        <v>2493</v>
      </c>
      <c r="D54" s="121" t="s">
        <v>209</v>
      </c>
      <c r="E54" s="194">
        <f t="shared" si="1"/>
        <v>2004</v>
      </c>
      <c r="F54" s="125">
        <v>1743</v>
      </c>
      <c r="G54" s="194">
        <f t="shared" si="5"/>
        <v>2670</v>
      </c>
      <c r="H54" s="125">
        <v>2321.55</v>
      </c>
      <c r="I54" s="194">
        <f t="shared" si="5"/>
        <v>5015</v>
      </c>
      <c r="J54" s="125">
        <v>4360.65</v>
      </c>
      <c r="K54" s="194">
        <f t="shared" si="5"/>
        <v>6677</v>
      </c>
      <c r="L54" s="34">
        <v>5806.5</v>
      </c>
      <c r="M54" s="50"/>
    </row>
    <row r="55" spans="1:13" ht="12" outlineLevel="1">
      <c r="A55" s="65">
        <v>47</v>
      </c>
      <c r="B55" s="156" t="s">
        <v>882</v>
      </c>
      <c r="C55" s="121" t="s">
        <v>2493</v>
      </c>
      <c r="D55" s="121" t="s">
        <v>210</v>
      </c>
      <c r="E55" s="194">
        <f t="shared" si="1"/>
        <v>2004</v>
      </c>
      <c r="F55" s="125">
        <v>1743</v>
      </c>
      <c r="G55" s="194">
        <f t="shared" si="5"/>
        <v>2670</v>
      </c>
      <c r="H55" s="125">
        <v>2321.55</v>
      </c>
      <c r="I55" s="194">
        <f t="shared" si="5"/>
        <v>5015</v>
      </c>
      <c r="J55" s="125">
        <v>4360.65</v>
      </c>
      <c r="K55" s="194">
        <f t="shared" si="5"/>
        <v>6677</v>
      </c>
      <c r="L55" s="34">
        <v>5806.5</v>
      </c>
      <c r="M55" s="50"/>
    </row>
    <row r="56" spans="1:13" ht="12" outlineLevel="1">
      <c r="A56" s="65">
        <v>48</v>
      </c>
      <c r="B56" s="156" t="s">
        <v>883</v>
      </c>
      <c r="C56" s="121" t="s">
        <v>2493</v>
      </c>
      <c r="D56" s="121" t="s">
        <v>211</v>
      </c>
      <c r="E56" s="194">
        <f t="shared" si="1"/>
        <v>2004</v>
      </c>
      <c r="F56" s="125">
        <v>1743</v>
      </c>
      <c r="G56" s="194">
        <f t="shared" si="5"/>
        <v>3451</v>
      </c>
      <c r="H56" s="125">
        <v>3000.9</v>
      </c>
      <c r="I56" s="194">
        <f t="shared" si="5"/>
        <v>6470</v>
      </c>
      <c r="J56" s="125">
        <v>5625.9</v>
      </c>
      <c r="K56" s="194">
        <f t="shared" si="5"/>
        <v>8614</v>
      </c>
      <c r="L56" s="34">
        <v>7490.7</v>
      </c>
      <c r="M56" s="50"/>
    </row>
    <row r="57" spans="1:13" ht="12" outlineLevel="1">
      <c r="A57" s="65">
        <v>49</v>
      </c>
      <c r="B57" s="156" t="s">
        <v>884</v>
      </c>
      <c r="C57" s="121" t="s">
        <v>2494</v>
      </c>
      <c r="D57" s="121" t="s">
        <v>115</v>
      </c>
      <c r="E57" s="194">
        <f t="shared" si="1"/>
        <v>1121</v>
      </c>
      <c r="F57" s="125">
        <v>974.4</v>
      </c>
      <c r="G57" s="194">
        <f t="shared" si="5"/>
        <v>1589</v>
      </c>
      <c r="H57" s="125">
        <v>1381.8</v>
      </c>
      <c r="I57" s="194">
        <f t="shared" si="5"/>
        <v>2978</v>
      </c>
      <c r="J57" s="125">
        <v>2589.3</v>
      </c>
      <c r="K57" s="194">
        <f t="shared" si="5"/>
        <v>3967</v>
      </c>
      <c r="L57" s="34">
        <v>3449.25</v>
      </c>
      <c r="M57" s="50"/>
    </row>
    <row r="58" spans="1:13" ht="12" outlineLevel="1">
      <c r="A58" s="65">
        <v>50</v>
      </c>
      <c r="B58" s="156" t="s">
        <v>885</v>
      </c>
      <c r="C58" s="121" t="s">
        <v>2495</v>
      </c>
      <c r="D58" s="121" t="s">
        <v>115</v>
      </c>
      <c r="E58" s="194">
        <f t="shared" si="1"/>
        <v>1121</v>
      </c>
      <c r="F58" s="125">
        <v>974.4</v>
      </c>
      <c r="G58" s="194">
        <f t="shared" si="5"/>
        <v>2452</v>
      </c>
      <c r="H58" s="125">
        <v>2132.55</v>
      </c>
      <c r="I58" s="194">
        <f t="shared" si="5"/>
        <v>4598</v>
      </c>
      <c r="J58" s="125">
        <v>3998.4</v>
      </c>
      <c r="K58" s="194">
        <f t="shared" si="5"/>
        <v>6128</v>
      </c>
      <c r="L58" s="34">
        <v>5328.75</v>
      </c>
      <c r="M58" s="50"/>
    </row>
    <row r="59" spans="1:13" ht="12" outlineLevel="1">
      <c r="A59" s="65">
        <v>51</v>
      </c>
      <c r="B59" s="156" t="s">
        <v>886</v>
      </c>
      <c r="C59" s="121" t="s">
        <v>2496</v>
      </c>
      <c r="D59" s="121" t="s">
        <v>109</v>
      </c>
      <c r="E59" s="194">
        <f t="shared" si="1"/>
        <v>2503</v>
      </c>
      <c r="F59" s="125">
        <v>2176.65</v>
      </c>
      <c r="G59" s="194">
        <f aca="true" t="shared" si="6" ref="G59:K68">ROUND(H59*1.15,0)</f>
        <v>15533</v>
      </c>
      <c r="H59" s="125">
        <v>13507.2</v>
      </c>
      <c r="I59" s="194">
        <f t="shared" si="6"/>
        <v>23291</v>
      </c>
      <c r="J59" s="125">
        <v>20253.45</v>
      </c>
      <c r="K59" s="194">
        <f t="shared" si="6"/>
        <v>31058</v>
      </c>
      <c r="L59" s="34">
        <v>27007.05</v>
      </c>
      <c r="M59" s="50"/>
    </row>
    <row r="60" spans="1:13" ht="12" outlineLevel="1">
      <c r="A60" s="65">
        <v>52</v>
      </c>
      <c r="B60" s="156" t="s">
        <v>887</v>
      </c>
      <c r="C60" s="121" t="s">
        <v>2497</v>
      </c>
      <c r="D60" s="121" t="s">
        <v>117</v>
      </c>
      <c r="E60" s="194">
        <f t="shared" si="1"/>
        <v>1121</v>
      </c>
      <c r="F60" s="125">
        <v>974.4</v>
      </c>
      <c r="G60" s="194">
        <f t="shared" si="6"/>
        <v>715</v>
      </c>
      <c r="H60" s="125">
        <v>621.6</v>
      </c>
      <c r="I60" s="194">
        <f t="shared" si="6"/>
        <v>1339</v>
      </c>
      <c r="J60" s="125">
        <v>1164.45</v>
      </c>
      <c r="K60" s="194">
        <f t="shared" si="6"/>
        <v>1780</v>
      </c>
      <c r="L60" s="34">
        <v>1547.7</v>
      </c>
      <c r="M60" s="50"/>
    </row>
    <row r="61" spans="1:13" ht="12" outlineLevel="1">
      <c r="A61" s="65">
        <v>53</v>
      </c>
      <c r="B61" s="156" t="s">
        <v>888</v>
      </c>
      <c r="C61" s="121" t="s">
        <v>2498</v>
      </c>
      <c r="D61" s="121" t="s">
        <v>116</v>
      </c>
      <c r="E61" s="194">
        <f t="shared" si="1"/>
        <v>1121</v>
      </c>
      <c r="F61" s="125">
        <v>974.4</v>
      </c>
      <c r="G61" s="194">
        <f t="shared" si="6"/>
        <v>1339</v>
      </c>
      <c r="H61" s="125">
        <v>1164.45</v>
      </c>
      <c r="I61" s="194">
        <f t="shared" si="6"/>
        <v>2503</v>
      </c>
      <c r="J61" s="125">
        <v>2176.65</v>
      </c>
      <c r="K61" s="194">
        <f t="shared" si="6"/>
        <v>3334</v>
      </c>
      <c r="L61" s="34">
        <v>2899.05</v>
      </c>
      <c r="M61" s="50"/>
    </row>
    <row r="62" spans="1:13" ht="12" outlineLevel="1">
      <c r="A62" s="65">
        <v>54</v>
      </c>
      <c r="B62" s="156" t="s">
        <v>889</v>
      </c>
      <c r="C62" s="121" t="s">
        <v>2499</v>
      </c>
      <c r="D62" s="121" t="s">
        <v>123</v>
      </c>
      <c r="E62" s="194">
        <f t="shared" si="1"/>
        <v>1497</v>
      </c>
      <c r="F62" s="125">
        <v>1302</v>
      </c>
      <c r="G62" s="194">
        <f t="shared" si="6"/>
        <v>1821</v>
      </c>
      <c r="H62" s="125">
        <v>1583.4</v>
      </c>
      <c r="I62" s="194">
        <f t="shared" si="6"/>
        <v>2728</v>
      </c>
      <c r="J62" s="125">
        <v>2371.95</v>
      </c>
      <c r="K62" s="194">
        <f t="shared" si="6"/>
        <v>4540</v>
      </c>
      <c r="L62" s="34">
        <v>3948</v>
      </c>
      <c r="M62" s="50"/>
    </row>
    <row r="63" spans="1:13" ht="22.5" outlineLevel="1">
      <c r="A63" s="65">
        <v>55</v>
      </c>
      <c r="B63" s="156" t="s">
        <v>890</v>
      </c>
      <c r="C63" s="121" t="s">
        <v>2500</v>
      </c>
      <c r="D63" s="121" t="s">
        <v>124</v>
      </c>
      <c r="E63" s="194">
        <f t="shared" si="1"/>
        <v>2503</v>
      </c>
      <c r="F63" s="125">
        <v>2176.65</v>
      </c>
      <c r="G63" s="194">
        <f t="shared" si="6"/>
        <v>12298</v>
      </c>
      <c r="H63" s="125">
        <v>10694.25</v>
      </c>
      <c r="I63" s="194">
        <f t="shared" si="6"/>
        <v>14352</v>
      </c>
      <c r="J63" s="125">
        <v>12480.3</v>
      </c>
      <c r="K63" s="194">
        <f t="shared" si="6"/>
        <v>20506</v>
      </c>
      <c r="L63" s="34">
        <v>17831.1</v>
      </c>
      <c r="M63" s="50"/>
    </row>
    <row r="64" spans="1:13" ht="12" outlineLevel="1">
      <c r="A64" s="65">
        <v>56</v>
      </c>
      <c r="B64" s="156" t="s">
        <v>891</v>
      </c>
      <c r="C64" s="121" t="s">
        <v>2501</v>
      </c>
      <c r="D64" s="121" t="s">
        <v>118</v>
      </c>
      <c r="E64" s="194">
        <f t="shared" si="1"/>
        <v>1121</v>
      </c>
      <c r="F64" s="125">
        <v>974.4</v>
      </c>
      <c r="G64" s="194">
        <f t="shared" si="6"/>
        <v>3334</v>
      </c>
      <c r="H64" s="125">
        <v>2899.05</v>
      </c>
      <c r="I64" s="194">
        <f t="shared" si="6"/>
        <v>5796</v>
      </c>
      <c r="J64" s="125">
        <v>5040</v>
      </c>
      <c r="K64" s="194">
        <f t="shared" si="6"/>
        <v>7724</v>
      </c>
      <c r="L64" s="34">
        <v>6716.85</v>
      </c>
      <c r="M64" s="50"/>
    </row>
    <row r="65" spans="1:13" ht="12" outlineLevel="1">
      <c r="A65" s="65">
        <v>57</v>
      </c>
      <c r="B65" s="156" t="s">
        <v>892</v>
      </c>
      <c r="C65" s="121" t="s">
        <v>2502</v>
      </c>
      <c r="D65" s="121" t="s">
        <v>119</v>
      </c>
      <c r="E65" s="194">
        <f t="shared" si="1"/>
        <v>0</v>
      </c>
      <c r="F65" s="191"/>
      <c r="G65" s="194">
        <f t="shared" si="6"/>
        <v>1938</v>
      </c>
      <c r="H65" s="125">
        <v>1685.25</v>
      </c>
      <c r="I65" s="194">
        <f t="shared" si="6"/>
        <v>3385</v>
      </c>
      <c r="J65" s="125">
        <v>2943.15</v>
      </c>
      <c r="K65" s="194">
        <f t="shared" si="6"/>
        <v>4831</v>
      </c>
      <c r="L65" s="34">
        <v>4201.05</v>
      </c>
      <c r="M65" s="50"/>
    </row>
    <row r="66" spans="1:13" ht="22.5" outlineLevel="1">
      <c r="A66" s="65">
        <v>58</v>
      </c>
      <c r="B66" s="156" t="s">
        <v>893</v>
      </c>
      <c r="C66" s="121" t="s">
        <v>2503</v>
      </c>
      <c r="D66" s="121" t="s">
        <v>120</v>
      </c>
      <c r="E66" s="194">
        <f t="shared" si="1"/>
        <v>1389</v>
      </c>
      <c r="F66" s="125">
        <v>1207.5</v>
      </c>
      <c r="G66" s="194">
        <f t="shared" si="6"/>
        <v>3334</v>
      </c>
      <c r="H66" s="125">
        <v>2899.05</v>
      </c>
      <c r="I66" s="194">
        <f t="shared" si="6"/>
        <v>5796</v>
      </c>
      <c r="J66" s="125">
        <v>5040</v>
      </c>
      <c r="K66" s="194">
        <f t="shared" si="6"/>
        <v>7724</v>
      </c>
      <c r="L66" s="34">
        <v>6716.85</v>
      </c>
      <c r="M66" s="50"/>
    </row>
    <row r="67" spans="1:13" ht="22.5" outlineLevel="1">
      <c r="A67" s="65">
        <v>59</v>
      </c>
      <c r="B67" s="156" t="s">
        <v>894</v>
      </c>
      <c r="C67" s="121" t="s">
        <v>2503</v>
      </c>
      <c r="D67" s="121" t="s">
        <v>212</v>
      </c>
      <c r="E67" s="194">
        <f t="shared" si="1"/>
        <v>1273</v>
      </c>
      <c r="F67" s="125">
        <v>1106.7</v>
      </c>
      <c r="G67" s="194">
        <f t="shared" si="6"/>
        <v>3817</v>
      </c>
      <c r="H67" s="125">
        <v>3319.05</v>
      </c>
      <c r="I67" s="194">
        <f t="shared" si="6"/>
        <v>6378</v>
      </c>
      <c r="J67" s="125">
        <v>5546.1</v>
      </c>
      <c r="K67" s="194">
        <f t="shared" si="6"/>
        <v>8498</v>
      </c>
      <c r="L67" s="34">
        <v>7389.9</v>
      </c>
      <c r="M67" s="50"/>
    </row>
    <row r="68" spans="1:13" ht="22.5" outlineLevel="1">
      <c r="A68" s="65">
        <v>60</v>
      </c>
      <c r="B68" s="156" t="s">
        <v>895</v>
      </c>
      <c r="C68" s="121" t="s">
        <v>2503</v>
      </c>
      <c r="D68" s="121" t="s">
        <v>213</v>
      </c>
      <c r="E68" s="194">
        <f t="shared" si="1"/>
        <v>1273</v>
      </c>
      <c r="F68" s="125">
        <v>1106.7</v>
      </c>
      <c r="G68" s="194">
        <f t="shared" si="6"/>
        <v>3817</v>
      </c>
      <c r="H68" s="125">
        <v>3319.05</v>
      </c>
      <c r="I68" s="194">
        <f t="shared" si="6"/>
        <v>6378</v>
      </c>
      <c r="J68" s="125">
        <v>5546.1</v>
      </c>
      <c r="K68" s="194">
        <f t="shared" si="6"/>
        <v>8498</v>
      </c>
      <c r="L68" s="34">
        <v>7389.9</v>
      </c>
      <c r="M68" s="50"/>
    </row>
    <row r="69" spans="1:13" ht="12" outlineLevel="1">
      <c r="A69" s="65">
        <v>61</v>
      </c>
      <c r="B69" s="156" t="s">
        <v>896</v>
      </c>
      <c r="C69" s="121" t="s">
        <v>2504</v>
      </c>
      <c r="D69" s="121" t="s">
        <v>121</v>
      </c>
      <c r="E69" s="194">
        <f t="shared" si="1"/>
        <v>1121</v>
      </c>
      <c r="F69" s="125">
        <v>974.4</v>
      </c>
      <c r="G69" s="194">
        <f aca="true" t="shared" si="7" ref="G69:K78">ROUND(H69*1.15,0)</f>
        <v>2404</v>
      </c>
      <c r="H69" s="125">
        <v>2090.55</v>
      </c>
      <c r="I69" s="194">
        <f t="shared" si="7"/>
        <v>4009</v>
      </c>
      <c r="J69" s="125">
        <v>3486</v>
      </c>
      <c r="K69" s="194">
        <f t="shared" si="7"/>
        <v>5338</v>
      </c>
      <c r="L69" s="34">
        <v>4642.05</v>
      </c>
      <c r="M69" s="50"/>
    </row>
    <row r="70" spans="1:13" ht="12" outlineLevel="1">
      <c r="A70" s="65">
        <v>62</v>
      </c>
      <c r="B70" s="156" t="s">
        <v>897</v>
      </c>
      <c r="C70" s="121" t="s">
        <v>2505</v>
      </c>
      <c r="D70" s="121" t="s">
        <v>125</v>
      </c>
      <c r="E70" s="194">
        <f t="shared" si="1"/>
        <v>1455</v>
      </c>
      <c r="F70" s="125">
        <v>1265.25</v>
      </c>
      <c r="G70" s="194">
        <f t="shared" si="7"/>
        <v>2911</v>
      </c>
      <c r="H70" s="125">
        <v>2531.55</v>
      </c>
      <c r="I70" s="194">
        <f t="shared" si="7"/>
        <v>4365</v>
      </c>
      <c r="J70" s="125">
        <v>3795.75</v>
      </c>
      <c r="K70" s="194">
        <f t="shared" si="7"/>
        <v>7276</v>
      </c>
      <c r="L70" s="34">
        <v>6327.3</v>
      </c>
      <c r="M70" s="50"/>
    </row>
    <row r="71" spans="1:13" ht="22.5" outlineLevel="1">
      <c r="A71" s="65">
        <v>63</v>
      </c>
      <c r="B71" s="156" t="s">
        <v>898</v>
      </c>
      <c r="C71" s="121" t="s">
        <v>2506</v>
      </c>
      <c r="D71" s="121" t="s">
        <v>126</v>
      </c>
      <c r="E71" s="194">
        <f t="shared" si="1"/>
        <v>2503</v>
      </c>
      <c r="F71" s="125">
        <v>2176.65</v>
      </c>
      <c r="G71" s="194">
        <f t="shared" si="7"/>
        <v>3924</v>
      </c>
      <c r="H71" s="125">
        <v>3412.5</v>
      </c>
      <c r="I71" s="194">
        <f t="shared" si="7"/>
        <v>5888</v>
      </c>
      <c r="J71" s="125">
        <v>5119.8</v>
      </c>
      <c r="K71" s="194">
        <f t="shared" si="7"/>
        <v>9804</v>
      </c>
      <c r="L71" s="34">
        <v>8524.95</v>
      </c>
      <c r="M71" s="50"/>
    </row>
    <row r="72" spans="1:13" ht="12" outlineLevel="1">
      <c r="A72" s="65">
        <v>64</v>
      </c>
      <c r="B72" s="156" t="s">
        <v>899</v>
      </c>
      <c r="C72" s="121" t="s">
        <v>2507</v>
      </c>
      <c r="D72" s="121" t="s">
        <v>127</v>
      </c>
      <c r="E72" s="194">
        <f t="shared" si="1"/>
        <v>1121</v>
      </c>
      <c r="F72" s="125">
        <v>974.4</v>
      </c>
      <c r="G72" s="194">
        <f t="shared" si="7"/>
        <v>2004</v>
      </c>
      <c r="H72" s="125">
        <v>1743</v>
      </c>
      <c r="I72" s="194">
        <f t="shared" si="7"/>
        <v>3642</v>
      </c>
      <c r="J72" s="125">
        <v>3166.8</v>
      </c>
      <c r="K72" s="194">
        <f t="shared" si="7"/>
        <v>4857</v>
      </c>
      <c r="L72" s="34">
        <v>4223.1</v>
      </c>
      <c r="M72" s="50"/>
    </row>
    <row r="73" spans="1:13" ht="12" outlineLevel="1">
      <c r="A73" s="65">
        <v>65</v>
      </c>
      <c r="B73" s="156" t="s">
        <v>900</v>
      </c>
      <c r="C73" s="121" t="s">
        <v>2507</v>
      </c>
      <c r="D73" s="121" t="s">
        <v>0</v>
      </c>
      <c r="E73" s="194">
        <f t="shared" si="1"/>
        <v>1497</v>
      </c>
      <c r="F73" s="125">
        <v>1302</v>
      </c>
      <c r="G73" s="194">
        <f t="shared" si="7"/>
        <v>4116</v>
      </c>
      <c r="H73" s="125">
        <v>3579.45</v>
      </c>
      <c r="I73" s="194">
        <f t="shared" si="7"/>
        <v>8232</v>
      </c>
      <c r="J73" s="125">
        <v>7157.85</v>
      </c>
      <c r="K73" s="194">
        <f t="shared" si="7"/>
        <v>11759</v>
      </c>
      <c r="L73" s="34">
        <v>10224.9</v>
      </c>
      <c r="M73" s="50"/>
    </row>
    <row r="74" spans="1:13" ht="12" outlineLevel="1">
      <c r="A74" s="65">
        <v>66</v>
      </c>
      <c r="B74" s="156" t="s">
        <v>901</v>
      </c>
      <c r="C74" s="121" t="s">
        <v>2508</v>
      </c>
      <c r="D74" s="121" t="s">
        <v>122</v>
      </c>
      <c r="E74" s="194">
        <f aca="true" t="shared" si="8" ref="E74:E137">ROUND(F74*1.15,0)</f>
        <v>1121</v>
      </c>
      <c r="F74" s="125">
        <v>974.4</v>
      </c>
      <c r="G74" s="194">
        <f t="shared" si="7"/>
        <v>2253</v>
      </c>
      <c r="H74" s="125">
        <v>1959.3</v>
      </c>
      <c r="I74" s="194">
        <f t="shared" si="7"/>
        <v>3851</v>
      </c>
      <c r="J74" s="125">
        <v>3348.45</v>
      </c>
      <c r="K74" s="194">
        <f t="shared" si="7"/>
        <v>5497</v>
      </c>
      <c r="L74" s="34">
        <v>4779.6</v>
      </c>
      <c r="M74" s="50"/>
    </row>
    <row r="75" spans="1:13" ht="12" outlineLevel="1">
      <c r="A75" s="65">
        <v>67</v>
      </c>
      <c r="B75" s="156" t="s">
        <v>902</v>
      </c>
      <c r="C75" s="121" t="s">
        <v>2509</v>
      </c>
      <c r="D75" s="121" t="s">
        <v>1</v>
      </c>
      <c r="E75" s="194">
        <f t="shared" si="8"/>
        <v>1121</v>
      </c>
      <c r="F75" s="125">
        <v>974.4</v>
      </c>
      <c r="G75" s="194">
        <f t="shared" si="7"/>
        <v>0</v>
      </c>
      <c r="H75" s="191"/>
      <c r="I75" s="194">
        <f t="shared" si="7"/>
        <v>2619</v>
      </c>
      <c r="J75" s="125">
        <v>2277.45</v>
      </c>
      <c r="K75" s="194">
        <f t="shared" si="7"/>
        <v>3102</v>
      </c>
      <c r="L75" s="34">
        <v>2697.45</v>
      </c>
      <c r="M75" s="50"/>
    </row>
    <row r="76" spans="1:13" ht="12" outlineLevel="1">
      <c r="A76" s="65">
        <v>68</v>
      </c>
      <c r="B76" s="156" t="s">
        <v>903</v>
      </c>
      <c r="C76" s="121" t="s">
        <v>2510</v>
      </c>
      <c r="D76" s="121" t="s">
        <v>214</v>
      </c>
      <c r="E76" s="194">
        <f t="shared" si="8"/>
        <v>1121</v>
      </c>
      <c r="F76" s="125">
        <v>974.4</v>
      </c>
      <c r="G76" s="194">
        <f t="shared" si="7"/>
        <v>3792</v>
      </c>
      <c r="H76" s="125">
        <v>3297</v>
      </c>
      <c r="I76" s="194">
        <f t="shared" si="7"/>
        <v>7584</v>
      </c>
      <c r="J76" s="125">
        <v>6595.05</v>
      </c>
      <c r="K76" s="194">
        <f t="shared" si="7"/>
        <v>0</v>
      </c>
      <c r="L76" s="35"/>
      <c r="M76" s="51"/>
    </row>
    <row r="77" spans="1:13" ht="12" outlineLevel="1">
      <c r="A77" s="65">
        <v>69</v>
      </c>
      <c r="B77" s="156" t="s">
        <v>904</v>
      </c>
      <c r="C77" s="121" t="s">
        <v>2511</v>
      </c>
      <c r="D77" s="121" t="s">
        <v>215</v>
      </c>
      <c r="E77" s="194">
        <f t="shared" si="8"/>
        <v>1121</v>
      </c>
      <c r="F77" s="125">
        <v>974.4</v>
      </c>
      <c r="G77" s="194">
        <f t="shared" si="7"/>
        <v>4133</v>
      </c>
      <c r="H77" s="125">
        <v>3594.15</v>
      </c>
      <c r="I77" s="194">
        <f t="shared" si="7"/>
        <v>8250</v>
      </c>
      <c r="J77" s="125">
        <v>7173.6</v>
      </c>
      <c r="K77" s="194">
        <f t="shared" si="7"/>
        <v>13205</v>
      </c>
      <c r="L77" s="34">
        <v>11482.8</v>
      </c>
      <c r="M77" s="50"/>
    </row>
    <row r="78" spans="1:13" ht="12" outlineLevel="1">
      <c r="A78" s="65">
        <v>70</v>
      </c>
      <c r="B78" s="156" t="s">
        <v>905</v>
      </c>
      <c r="C78" s="121" t="s">
        <v>2512</v>
      </c>
      <c r="D78" s="121" t="s">
        <v>2</v>
      </c>
      <c r="E78" s="194">
        <f t="shared" si="8"/>
        <v>1121</v>
      </c>
      <c r="F78" s="125">
        <v>974.4</v>
      </c>
      <c r="G78" s="194">
        <f t="shared" si="7"/>
        <v>0</v>
      </c>
      <c r="H78" s="191"/>
      <c r="I78" s="194">
        <f t="shared" si="7"/>
        <v>2728</v>
      </c>
      <c r="J78" s="125">
        <v>2371.95</v>
      </c>
      <c r="K78" s="194">
        <f t="shared" si="7"/>
        <v>3642</v>
      </c>
      <c r="L78" s="34">
        <v>3166.8</v>
      </c>
      <c r="M78" s="50"/>
    </row>
    <row r="79" spans="1:13" ht="12" outlineLevel="1">
      <c r="A79" s="65">
        <v>71</v>
      </c>
      <c r="B79" s="156" t="s">
        <v>906</v>
      </c>
      <c r="C79" s="121" t="s">
        <v>2513</v>
      </c>
      <c r="D79" s="121" t="s">
        <v>216</v>
      </c>
      <c r="E79" s="194">
        <f t="shared" si="8"/>
        <v>1121</v>
      </c>
      <c r="F79" s="125">
        <v>974.4</v>
      </c>
      <c r="G79" s="194">
        <f aca="true" t="shared" si="9" ref="G79:K88">ROUND(H79*1.15,0)</f>
        <v>0</v>
      </c>
      <c r="H79" s="191"/>
      <c r="I79" s="194">
        <f t="shared" si="9"/>
        <v>4091</v>
      </c>
      <c r="J79" s="125">
        <v>3557.4</v>
      </c>
      <c r="K79" s="194">
        <f t="shared" si="9"/>
        <v>5455</v>
      </c>
      <c r="L79" s="34">
        <v>4743.9</v>
      </c>
      <c r="M79" s="50"/>
    </row>
    <row r="80" spans="1:13" ht="12" outlineLevel="1">
      <c r="A80" s="65">
        <v>72</v>
      </c>
      <c r="B80" s="156" t="s">
        <v>907</v>
      </c>
      <c r="C80" s="121" t="s">
        <v>2513</v>
      </c>
      <c r="D80" s="121" t="s">
        <v>4</v>
      </c>
      <c r="E80" s="194">
        <f t="shared" si="8"/>
        <v>6627</v>
      </c>
      <c r="F80" s="125">
        <v>5762.4</v>
      </c>
      <c r="G80" s="194">
        <f t="shared" si="9"/>
        <v>16382</v>
      </c>
      <c r="H80" s="125">
        <v>14245.35</v>
      </c>
      <c r="I80" s="194">
        <f t="shared" si="9"/>
        <v>34002</v>
      </c>
      <c r="J80" s="125">
        <v>29566.95</v>
      </c>
      <c r="K80" s="194">
        <f t="shared" si="9"/>
        <v>44204</v>
      </c>
      <c r="L80" s="34">
        <v>38438.4</v>
      </c>
      <c r="M80" s="50"/>
    </row>
    <row r="81" spans="1:13" ht="12" outlineLevel="1">
      <c r="A81" s="65">
        <v>73</v>
      </c>
      <c r="B81" s="156" t="s">
        <v>908</v>
      </c>
      <c r="C81" s="121" t="s">
        <v>2513</v>
      </c>
      <c r="D81" s="121" t="s">
        <v>5</v>
      </c>
      <c r="E81" s="194">
        <f t="shared" si="8"/>
        <v>1497</v>
      </c>
      <c r="F81" s="125">
        <v>1302</v>
      </c>
      <c r="G81" s="194">
        <f t="shared" si="9"/>
        <v>3742</v>
      </c>
      <c r="H81" s="125">
        <v>3253.95</v>
      </c>
      <c r="I81" s="194">
        <f t="shared" si="9"/>
        <v>7483</v>
      </c>
      <c r="J81" s="125">
        <v>6506.85</v>
      </c>
      <c r="K81" s="194">
        <f t="shared" si="9"/>
        <v>10004</v>
      </c>
      <c r="L81" s="34">
        <v>8699.25</v>
      </c>
      <c r="M81" s="50"/>
    </row>
    <row r="82" spans="1:13" ht="12" outlineLevel="1">
      <c r="A82" s="65">
        <v>74</v>
      </c>
      <c r="B82" s="156" t="s">
        <v>909</v>
      </c>
      <c r="C82" s="121" t="s">
        <v>2514</v>
      </c>
      <c r="D82" s="121" t="s">
        <v>6</v>
      </c>
      <c r="E82" s="194">
        <f t="shared" si="8"/>
        <v>4166</v>
      </c>
      <c r="F82" s="125">
        <v>3622.5</v>
      </c>
      <c r="G82" s="194">
        <f t="shared" si="9"/>
        <v>15533</v>
      </c>
      <c r="H82" s="125">
        <v>13507.2</v>
      </c>
      <c r="I82" s="194">
        <f t="shared" si="9"/>
        <v>23291</v>
      </c>
      <c r="J82" s="125">
        <v>20253.45</v>
      </c>
      <c r="K82" s="194">
        <f t="shared" si="9"/>
        <v>31058</v>
      </c>
      <c r="L82" s="34">
        <v>27007.05</v>
      </c>
      <c r="M82" s="50"/>
    </row>
    <row r="83" spans="1:13" ht="12" outlineLevel="1">
      <c r="A83" s="65">
        <v>75</v>
      </c>
      <c r="B83" s="156" t="s">
        <v>910</v>
      </c>
      <c r="C83" s="121" t="s">
        <v>2514</v>
      </c>
      <c r="D83" s="121" t="s">
        <v>7</v>
      </c>
      <c r="E83" s="194">
        <f t="shared" si="8"/>
        <v>2777</v>
      </c>
      <c r="F83" s="125">
        <v>2415</v>
      </c>
      <c r="G83" s="194">
        <f t="shared" si="9"/>
        <v>13163</v>
      </c>
      <c r="H83" s="125">
        <v>11446.05</v>
      </c>
      <c r="I83" s="194">
        <f t="shared" si="9"/>
        <v>19749</v>
      </c>
      <c r="J83" s="125">
        <v>17172.75</v>
      </c>
      <c r="K83" s="194">
        <f t="shared" si="9"/>
        <v>26327</v>
      </c>
      <c r="L83" s="34">
        <v>22893.15</v>
      </c>
      <c r="M83" s="50"/>
    </row>
    <row r="84" spans="1:13" ht="12" outlineLevel="1">
      <c r="A84" s="65">
        <v>76</v>
      </c>
      <c r="B84" s="156" t="s">
        <v>911</v>
      </c>
      <c r="C84" s="121" t="s">
        <v>2514</v>
      </c>
      <c r="D84" s="121" t="s">
        <v>217</v>
      </c>
      <c r="E84" s="194">
        <f t="shared" si="8"/>
        <v>2777</v>
      </c>
      <c r="F84" s="125">
        <v>2415</v>
      </c>
      <c r="G84" s="194">
        <f t="shared" si="9"/>
        <v>11657</v>
      </c>
      <c r="H84" s="125">
        <v>10136.7</v>
      </c>
      <c r="I84" s="194">
        <f t="shared" si="9"/>
        <v>17487</v>
      </c>
      <c r="J84" s="125">
        <v>15206.1</v>
      </c>
      <c r="K84" s="194">
        <f t="shared" si="9"/>
        <v>23307</v>
      </c>
      <c r="L84" s="34">
        <v>20267.1</v>
      </c>
      <c r="M84" s="50"/>
    </row>
    <row r="85" spans="1:13" ht="12" outlineLevel="1">
      <c r="A85" s="65">
        <v>77</v>
      </c>
      <c r="B85" s="156" t="s">
        <v>912</v>
      </c>
      <c r="C85" s="121" t="s">
        <v>2515</v>
      </c>
      <c r="D85" s="121" t="s">
        <v>3</v>
      </c>
      <c r="E85" s="194">
        <f t="shared" si="8"/>
        <v>1414</v>
      </c>
      <c r="F85" s="125">
        <v>1229.55</v>
      </c>
      <c r="G85" s="194">
        <f t="shared" si="9"/>
        <v>2827</v>
      </c>
      <c r="H85" s="125">
        <v>2458.05</v>
      </c>
      <c r="I85" s="194">
        <f t="shared" si="9"/>
        <v>5646</v>
      </c>
      <c r="J85" s="125">
        <v>4909.8</v>
      </c>
      <c r="K85" s="194">
        <f t="shared" si="9"/>
        <v>8091</v>
      </c>
      <c r="L85" s="34">
        <v>7036.05</v>
      </c>
      <c r="M85" s="50"/>
    </row>
    <row r="86" spans="1:13" ht="12" outlineLevel="1">
      <c r="A86" s="65">
        <v>78</v>
      </c>
      <c r="B86" s="156" t="s">
        <v>913</v>
      </c>
      <c r="C86" s="121" t="s">
        <v>2516</v>
      </c>
      <c r="D86" s="121" t="s">
        <v>8</v>
      </c>
      <c r="E86" s="194">
        <f t="shared" si="8"/>
        <v>1121</v>
      </c>
      <c r="F86" s="125">
        <v>974.4</v>
      </c>
      <c r="G86" s="194">
        <f t="shared" si="9"/>
        <v>0</v>
      </c>
      <c r="H86" s="191"/>
      <c r="I86" s="194">
        <f t="shared" si="9"/>
        <v>1329</v>
      </c>
      <c r="J86" s="125">
        <v>1156.05</v>
      </c>
      <c r="K86" s="194">
        <f t="shared" si="9"/>
        <v>1763</v>
      </c>
      <c r="L86" s="34">
        <v>1533</v>
      </c>
      <c r="M86" s="50"/>
    </row>
    <row r="87" spans="1:13" ht="12" outlineLevel="1">
      <c r="A87" s="65">
        <v>79</v>
      </c>
      <c r="B87" s="156" t="s">
        <v>914</v>
      </c>
      <c r="C87" s="121" t="s">
        <v>2517</v>
      </c>
      <c r="D87" s="121" t="s">
        <v>218</v>
      </c>
      <c r="E87" s="194">
        <f t="shared" si="8"/>
        <v>1121</v>
      </c>
      <c r="F87" s="125">
        <v>974.4</v>
      </c>
      <c r="G87" s="194">
        <f t="shared" si="9"/>
        <v>0</v>
      </c>
      <c r="H87" s="191"/>
      <c r="I87" s="194">
        <f t="shared" si="9"/>
        <v>1329</v>
      </c>
      <c r="J87" s="125">
        <v>1156.05</v>
      </c>
      <c r="K87" s="194">
        <f t="shared" si="9"/>
        <v>1763</v>
      </c>
      <c r="L87" s="34">
        <v>1533</v>
      </c>
      <c r="M87" s="50"/>
    </row>
    <row r="88" spans="1:13" ht="12" outlineLevel="1">
      <c r="A88" s="65">
        <v>80</v>
      </c>
      <c r="B88" s="156" t="s">
        <v>915</v>
      </c>
      <c r="C88" s="121" t="s">
        <v>2517</v>
      </c>
      <c r="D88" s="121" t="s">
        <v>9</v>
      </c>
      <c r="E88" s="194">
        <f t="shared" si="8"/>
        <v>1121</v>
      </c>
      <c r="F88" s="125">
        <v>974.4</v>
      </c>
      <c r="G88" s="194">
        <f t="shared" si="9"/>
        <v>0</v>
      </c>
      <c r="H88" s="191"/>
      <c r="I88" s="194">
        <f t="shared" si="9"/>
        <v>1329</v>
      </c>
      <c r="J88" s="125">
        <v>1156.05</v>
      </c>
      <c r="K88" s="194">
        <f t="shared" si="9"/>
        <v>1763</v>
      </c>
      <c r="L88" s="34">
        <v>1533</v>
      </c>
      <c r="M88" s="50"/>
    </row>
    <row r="89" spans="1:13" ht="12" outlineLevel="1">
      <c r="A89" s="65">
        <v>81</v>
      </c>
      <c r="B89" s="156" t="s">
        <v>916</v>
      </c>
      <c r="C89" s="121" t="s">
        <v>2518</v>
      </c>
      <c r="D89" s="121" t="s">
        <v>10</v>
      </c>
      <c r="E89" s="194">
        <f t="shared" si="8"/>
        <v>1121</v>
      </c>
      <c r="F89" s="125">
        <v>974.4</v>
      </c>
      <c r="G89" s="194">
        <f aca="true" t="shared" si="10" ref="G89:K98">ROUND(H89*1.15,0)</f>
        <v>0</v>
      </c>
      <c r="H89" s="191"/>
      <c r="I89" s="194">
        <f t="shared" si="10"/>
        <v>1239</v>
      </c>
      <c r="J89" s="125">
        <v>1077.3</v>
      </c>
      <c r="K89" s="194">
        <f t="shared" si="10"/>
        <v>1655</v>
      </c>
      <c r="L89" s="34">
        <v>1439.55</v>
      </c>
      <c r="M89" s="50"/>
    </row>
    <row r="90" spans="1:13" ht="12" outlineLevel="1">
      <c r="A90" s="65">
        <v>82</v>
      </c>
      <c r="B90" s="156" t="s">
        <v>917</v>
      </c>
      <c r="C90" s="121" t="s">
        <v>2519</v>
      </c>
      <c r="D90" s="121" t="s">
        <v>219</v>
      </c>
      <c r="E90" s="194">
        <f t="shared" si="8"/>
        <v>1121</v>
      </c>
      <c r="F90" s="125">
        <v>974.4</v>
      </c>
      <c r="G90" s="194">
        <f t="shared" si="10"/>
        <v>0</v>
      </c>
      <c r="H90" s="191"/>
      <c r="I90" s="194">
        <f t="shared" si="10"/>
        <v>1646</v>
      </c>
      <c r="J90" s="125">
        <v>1431.15</v>
      </c>
      <c r="K90" s="194">
        <f t="shared" si="10"/>
        <v>2195</v>
      </c>
      <c r="L90" s="34">
        <v>1908.9</v>
      </c>
      <c r="M90" s="50"/>
    </row>
    <row r="91" spans="1:13" ht="12" outlineLevel="1">
      <c r="A91" s="65">
        <v>83</v>
      </c>
      <c r="B91" s="156" t="s">
        <v>918</v>
      </c>
      <c r="C91" s="121" t="s">
        <v>2520</v>
      </c>
      <c r="D91" s="121" t="s">
        <v>11</v>
      </c>
      <c r="E91" s="194">
        <f t="shared" si="8"/>
        <v>1121</v>
      </c>
      <c r="F91" s="125">
        <v>974.4</v>
      </c>
      <c r="G91" s="194">
        <f t="shared" si="10"/>
        <v>8390</v>
      </c>
      <c r="H91" s="125">
        <v>7295.4</v>
      </c>
      <c r="I91" s="194">
        <f t="shared" si="10"/>
        <v>13995</v>
      </c>
      <c r="J91" s="125">
        <v>12169.5</v>
      </c>
      <c r="K91" s="194">
        <f t="shared" si="10"/>
        <v>17803</v>
      </c>
      <c r="L91" s="34">
        <v>15481.2</v>
      </c>
      <c r="M91" s="50"/>
    </row>
    <row r="92" spans="1:13" ht="12" outlineLevel="1">
      <c r="A92" s="65">
        <v>84</v>
      </c>
      <c r="B92" s="156" t="s">
        <v>919</v>
      </c>
      <c r="C92" s="121" t="s">
        <v>2521</v>
      </c>
      <c r="D92" s="121" t="s">
        <v>220</v>
      </c>
      <c r="E92" s="194">
        <f t="shared" si="8"/>
        <v>1121</v>
      </c>
      <c r="F92" s="125">
        <v>974.4</v>
      </c>
      <c r="G92" s="194">
        <f t="shared" si="10"/>
        <v>2993</v>
      </c>
      <c r="H92" s="125">
        <v>2602.95</v>
      </c>
      <c r="I92" s="194">
        <f t="shared" si="10"/>
        <v>4998</v>
      </c>
      <c r="J92" s="125">
        <v>4345.95</v>
      </c>
      <c r="K92" s="194">
        <f t="shared" si="10"/>
        <v>6395</v>
      </c>
      <c r="L92" s="34">
        <v>5560.8</v>
      </c>
      <c r="M92" s="50"/>
    </row>
    <row r="93" spans="1:13" ht="12" outlineLevel="1">
      <c r="A93" s="65">
        <v>85</v>
      </c>
      <c r="B93" s="156" t="s">
        <v>920</v>
      </c>
      <c r="C93" s="121" t="s">
        <v>2522</v>
      </c>
      <c r="D93" s="121" t="s">
        <v>12</v>
      </c>
      <c r="E93" s="194">
        <f t="shared" si="8"/>
        <v>1121</v>
      </c>
      <c r="F93" s="125">
        <v>974.4</v>
      </c>
      <c r="G93" s="194">
        <f t="shared" si="10"/>
        <v>5854</v>
      </c>
      <c r="H93" s="125">
        <v>5090.4</v>
      </c>
      <c r="I93" s="194">
        <f t="shared" si="10"/>
        <v>9812</v>
      </c>
      <c r="J93" s="125">
        <v>8532.3</v>
      </c>
      <c r="K93" s="194">
        <f t="shared" si="10"/>
        <v>13262</v>
      </c>
      <c r="L93" s="34">
        <v>11532.15</v>
      </c>
      <c r="M93" s="50"/>
    </row>
    <row r="94" spans="1:13" ht="12" outlineLevel="1">
      <c r="A94" s="65">
        <v>86</v>
      </c>
      <c r="B94" s="156" t="s">
        <v>921</v>
      </c>
      <c r="C94" s="121" t="s">
        <v>2523</v>
      </c>
      <c r="D94" s="121" t="s">
        <v>13</v>
      </c>
      <c r="E94" s="194">
        <f t="shared" si="8"/>
        <v>1121</v>
      </c>
      <c r="F94" s="125">
        <v>974.4</v>
      </c>
      <c r="G94" s="194">
        <f t="shared" si="10"/>
        <v>2993</v>
      </c>
      <c r="H94" s="125">
        <v>2602.95</v>
      </c>
      <c r="I94" s="194">
        <f t="shared" si="10"/>
        <v>4998</v>
      </c>
      <c r="J94" s="125">
        <v>4345.95</v>
      </c>
      <c r="K94" s="194">
        <f t="shared" si="10"/>
        <v>6395</v>
      </c>
      <c r="L94" s="34">
        <v>5560.8</v>
      </c>
      <c r="M94" s="50"/>
    </row>
    <row r="95" spans="1:13" ht="12" outlineLevel="1">
      <c r="A95" s="65">
        <v>87</v>
      </c>
      <c r="B95" s="156" t="s">
        <v>922</v>
      </c>
      <c r="C95" s="121" t="s">
        <v>2524</v>
      </c>
      <c r="D95" s="121" t="s">
        <v>221</v>
      </c>
      <c r="E95" s="194">
        <f t="shared" si="8"/>
        <v>1121</v>
      </c>
      <c r="F95" s="125">
        <v>974.4</v>
      </c>
      <c r="G95" s="194">
        <f t="shared" si="10"/>
        <v>0</v>
      </c>
      <c r="H95" s="191"/>
      <c r="I95" s="194">
        <f t="shared" si="10"/>
        <v>1348</v>
      </c>
      <c r="J95" s="125">
        <v>1171.8</v>
      </c>
      <c r="K95" s="194">
        <f t="shared" si="10"/>
        <v>1928</v>
      </c>
      <c r="L95" s="34">
        <v>1676.85</v>
      </c>
      <c r="M95" s="50"/>
    </row>
    <row r="96" spans="1:13" ht="12" outlineLevel="1">
      <c r="A96" s="65">
        <v>88</v>
      </c>
      <c r="B96" s="156" t="s">
        <v>923</v>
      </c>
      <c r="C96" s="121" t="s">
        <v>2525</v>
      </c>
      <c r="D96" s="121" t="s">
        <v>222</v>
      </c>
      <c r="E96" s="194">
        <f t="shared" si="8"/>
        <v>1121</v>
      </c>
      <c r="F96" s="125">
        <v>974.4</v>
      </c>
      <c r="G96" s="194">
        <f t="shared" si="10"/>
        <v>0</v>
      </c>
      <c r="H96" s="191"/>
      <c r="I96" s="194">
        <f t="shared" si="10"/>
        <v>2096</v>
      </c>
      <c r="J96" s="125">
        <v>1822.8</v>
      </c>
      <c r="K96" s="194">
        <f t="shared" si="10"/>
        <v>3002</v>
      </c>
      <c r="L96" s="34">
        <v>2610.3</v>
      </c>
      <c r="M96" s="50"/>
    </row>
    <row r="97" spans="1:13" ht="12" outlineLevel="1">
      <c r="A97" s="65">
        <v>89</v>
      </c>
      <c r="B97" s="156" t="s">
        <v>924</v>
      </c>
      <c r="C97" s="121" t="s">
        <v>2526</v>
      </c>
      <c r="D97" s="121" t="s">
        <v>223</v>
      </c>
      <c r="E97" s="194">
        <f t="shared" si="8"/>
        <v>1121</v>
      </c>
      <c r="F97" s="125">
        <v>974.4</v>
      </c>
      <c r="G97" s="194">
        <f t="shared" si="10"/>
        <v>0</v>
      </c>
      <c r="H97" s="191"/>
      <c r="I97" s="194">
        <f t="shared" si="10"/>
        <v>2452</v>
      </c>
      <c r="J97" s="125">
        <v>2132.55</v>
      </c>
      <c r="K97" s="194">
        <f t="shared" si="10"/>
        <v>3502</v>
      </c>
      <c r="L97" s="34">
        <v>3045</v>
      </c>
      <c r="M97" s="50"/>
    </row>
    <row r="98" spans="1:13" ht="12" outlineLevel="1">
      <c r="A98" s="65">
        <v>90</v>
      </c>
      <c r="B98" s="156" t="s">
        <v>925</v>
      </c>
      <c r="C98" s="121" t="s">
        <v>2527</v>
      </c>
      <c r="D98" s="121" t="s">
        <v>14</v>
      </c>
      <c r="E98" s="194">
        <f t="shared" si="8"/>
        <v>2337</v>
      </c>
      <c r="F98" s="125">
        <v>2031.75</v>
      </c>
      <c r="G98" s="194">
        <f t="shared" si="10"/>
        <v>12240</v>
      </c>
      <c r="H98" s="125">
        <v>10643.85</v>
      </c>
      <c r="I98" s="194">
        <f t="shared" si="10"/>
        <v>20406</v>
      </c>
      <c r="J98" s="125">
        <v>17743.95</v>
      </c>
      <c r="K98" s="194">
        <f t="shared" si="10"/>
        <v>28007</v>
      </c>
      <c r="L98" s="34">
        <v>24353.7</v>
      </c>
      <c r="M98" s="50"/>
    </row>
    <row r="99" spans="1:13" ht="12" outlineLevel="1">
      <c r="A99" s="65">
        <v>91</v>
      </c>
      <c r="B99" s="156" t="s">
        <v>926</v>
      </c>
      <c r="C99" s="121" t="s">
        <v>2528</v>
      </c>
      <c r="D99" s="121" t="s">
        <v>15</v>
      </c>
      <c r="E99" s="194">
        <f t="shared" si="8"/>
        <v>2379</v>
      </c>
      <c r="F99" s="125">
        <v>2068.5</v>
      </c>
      <c r="G99" s="194">
        <f aca="true" t="shared" si="11" ref="G99:K108">ROUND(H99*1.15,0)</f>
        <v>9979</v>
      </c>
      <c r="H99" s="125">
        <v>8677.2</v>
      </c>
      <c r="I99" s="194">
        <f t="shared" si="11"/>
        <v>16507</v>
      </c>
      <c r="J99" s="125">
        <v>14353.5</v>
      </c>
      <c r="K99" s="194">
        <f t="shared" si="11"/>
        <v>23674</v>
      </c>
      <c r="L99" s="34">
        <v>20586.3</v>
      </c>
      <c r="M99" s="50"/>
    </row>
    <row r="100" spans="1:13" ht="12" outlineLevel="1">
      <c r="A100" s="65">
        <v>92</v>
      </c>
      <c r="B100" s="156" t="s">
        <v>927</v>
      </c>
      <c r="C100" s="121" t="s">
        <v>2529</v>
      </c>
      <c r="D100" s="121" t="s">
        <v>16</v>
      </c>
      <c r="E100" s="194">
        <f t="shared" si="8"/>
        <v>1655</v>
      </c>
      <c r="F100" s="125">
        <v>1439.55</v>
      </c>
      <c r="G100" s="194">
        <f t="shared" si="11"/>
        <v>4964</v>
      </c>
      <c r="H100" s="125">
        <v>4316.55</v>
      </c>
      <c r="I100" s="194">
        <f t="shared" si="11"/>
        <v>8274</v>
      </c>
      <c r="J100" s="125">
        <v>7194.6</v>
      </c>
      <c r="K100" s="194">
        <f t="shared" si="11"/>
        <v>11026</v>
      </c>
      <c r="L100" s="34">
        <v>9587.55</v>
      </c>
      <c r="M100" s="50"/>
    </row>
    <row r="101" spans="1:13" ht="12" outlineLevel="1">
      <c r="A101" s="65">
        <v>93</v>
      </c>
      <c r="B101" s="156" t="s">
        <v>928</v>
      </c>
      <c r="C101" s="121" t="s">
        <v>2529</v>
      </c>
      <c r="D101" s="121" t="s">
        <v>17</v>
      </c>
      <c r="E101" s="194">
        <f t="shared" si="8"/>
        <v>1655</v>
      </c>
      <c r="F101" s="125">
        <v>1439.55</v>
      </c>
      <c r="G101" s="194">
        <f t="shared" si="11"/>
        <v>4964</v>
      </c>
      <c r="H101" s="125">
        <v>4316.55</v>
      </c>
      <c r="I101" s="194">
        <f t="shared" si="11"/>
        <v>8274</v>
      </c>
      <c r="J101" s="125">
        <v>7194.6</v>
      </c>
      <c r="K101" s="194">
        <f t="shared" si="11"/>
        <v>11026</v>
      </c>
      <c r="L101" s="34">
        <v>9587.55</v>
      </c>
      <c r="M101" s="50"/>
    </row>
    <row r="102" spans="1:13" ht="12" outlineLevel="1">
      <c r="A102" s="65">
        <v>94</v>
      </c>
      <c r="B102" s="156" t="s">
        <v>929</v>
      </c>
      <c r="C102" s="121" t="s">
        <v>2530</v>
      </c>
      <c r="D102" s="121" t="s">
        <v>224</v>
      </c>
      <c r="E102" s="194">
        <f t="shared" si="8"/>
        <v>1121</v>
      </c>
      <c r="F102" s="125">
        <v>974.4</v>
      </c>
      <c r="G102" s="194">
        <f t="shared" si="11"/>
        <v>3085</v>
      </c>
      <c r="H102" s="125">
        <v>2682.75</v>
      </c>
      <c r="I102" s="194">
        <f t="shared" si="11"/>
        <v>5148</v>
      </c>
      <c r="J102" s="125">
        <v>4476.15</v>
      </c>
      <c r="K102" s="194">
        <f t="shared" si="11"/>
        <v>6868</v>
      </c>
      <c r="L102" s="34">
        <v>5972.4</v>
      </c>
      <c r="M102" s="50"/>
    </row>
    <row r="103" spans="1:13" ht="12" outlineLevel="1">
      <c r="A103" s="65">
        <v>95</v>
      </c>
      <c r="B103" s="156" t="s">
        <v>930</v>
      </c>
      <c r="C103" s="121" t="s">
        <v>2530</v>
      </c>
      <c r="D103" s="121" t="s">
        <v>225</v>
      </c>
      <c r="E103" s="194">
        <f t="shared" si="8"/>
        <v>1121</v>
      </c>
      <c r="F103" s="125">
        <v>974.4</v>
      </c>
      <c r="G103" s="194">
        <f t="shared" si="11"/>
        <v>3085</v>
      </c>
      <c r="H103" s="125">
        <v>2682.75</v>
      </c>
      <c r="I103" s="194">
        <f t="shared" si="11"/>
        <v>5148</v>
      </c>
      <c r="J103" s="125">
        <v>4476.15</v>
      </c>
      <c r="K103" s="194">
        <f t="shared" si="11"/>
        <v>6868</v>
      </c>
      <c r="L103" s="34">
        <v>5972.4</v>
      </c>
      <c r="M103" s="50"/>
    </row>
    <row r="104" spans="1:13" ht="12" outlineLevel="1">
      <c r="A104" s="65">
        <v>96</v>
      </c>
      <c r="B104" s="156" t="s">
        <v>931</v>
      </c>
      <c r="C104" s="121" t="s">
        <v>2531</v>
      </c>
      <c r="D104" s="121" t="s">
        <v>226</v>
      </c>
      <c r="E104" s="194">
        <f t="shared" si="8"/>
        <v>1121</v>
      </c>
      <c r="F104" s="125">
        <v>974.4</v>
      </c>
      <c r="G104" s="194">
        <f t="shared" si="11"/>
        <v>0</v>
      </c>
      <c r="H104" s="191"/>
      <c r="I104" s="194">
        <f t="shared" si="11"/>
        <v>939</v>
      </c>
      <c r="J104" s="125">
        <v>816.9</v>
      </c>
      <c r="K104" s="194">
        <f t="shared" si="11"/>
        <v>1339</v>
      </c>
      <c r="L104" s="34">
        <v>1164.45</v>
      </c>
      <c r="M104" s="50"/>
    </row>
    <row r="105" spans="1:13" ht="12" outlineLevel="1">
      <c r="A105" s="65">
        <v>97</v>
      </c>
      <c r="B105" s="156" t="s">
        <v>932</v>
      </c>
      <c r="C105" s="121" t="s">
        <v>2532</v>
      </c>
      <c r="D105" s="121" t="s">
        <v>20</v>
      </c>
      <c r="E105" s="194">
        <f t="shared" si="8"/>
        <v>1121</v>
      </c>
      <c r="F105" s="125">
        <v>974.4</v>
      </c>
      <c r="G105" s="194">
        <f t="shared" si="11"/>
        <v>3368</v>
      </c>
      <c r="H105" s="125">
        <v>2928.45</v>
      </c>
      <c r="I105" s="194">
        <f t="shared" si="11"/>
        <v>5629</v>
      </c>
      <c r="J105" s="125">
        <v>4895.1</v>
      </c>
      <c r="K105" s="194">
        <f t="shared" si="11"/>
        <v>7508</v>
      </c>
      <c r="L105" s="34">
        <v>6528.9</v>
      </c>
      <c r="M105" s="50"/>
    </row>
    <row r="106" spans="1:13" ht="12" outlineLevel="1">
      <c r="A106" s="65">
        <v>98</v>
      </c>
      <c r="B106" s="156" t="s">
        <v>933</v>
      </c>
      <c r="C106" s="121" t="s">
        <v>2533</v>
      </c>
      <c r="D106" s="121" t="s">
        <v>21</v>
      </c>
      <c r="E106" s="194">
        <f t="shared" si="8"/>
        <v>1121</v>
      </c>
      <c r="F106" s="125">
        <v>974.4</v>
      </c>
      <c r="G106" s="194">
        <f t="shared" si="11"/>
        <v>0</v>
      </c>
      <c r="H106" s="191"/>
      <c r="I106" s="194">
        <f t="shared" si="11"/>
        <v>3143</v>
      </c>
      <c r="J106" s="125">
        <v>2733.15</v>
      </c>
      <c r="K106" s="194">
        <f t="shared" si="11"/>
        <v>4200</v>
      </c>
      <c r="L106" s="34">
        <v>3651.9</v>
      </c>
      <c r="M106" s="50"/>
    </row>
    <row r="107" spans="1:13" ht="12" outlineLevel="1">
      <c r="A107" s="65">
        <v>99</v>
      </c>
      <c r="B107" s="156" t="s">
        <v>934</v>
      </c>
      <c r="C107" s="121" t="s">
        <v>2534</v>
      </c>
      <c r="D107" s="121" t="s">
        <v>22</v>
      </c>
      <c r="E107" s="194">
        <f t="shared" si="8"/>
        <v>1121</v>
      </c>
      <c r="F107" s="125">
        <v>974.4</v>
      </c>
      <c r="G107" s="194">
        <f t="shared" si="11"/>
        <v>0</v>
      </c>
      <c r="H107" s="191"/>
      <c r="I107" s="194">
        <f t="shared" si="11"/>
        <v>1996</v>
      </c>
      <c r="J107" s="125">
        <v>1735.65</v>
      </c>
      <c r="K107" s="194">
        <f t="shared" si="11"/>
        <v>2652</v>
      </c>
      <c r="L107" s="34">
        <v>2305.8</v>
      </c>
      <c r="M107" s="50"/>
    </row>
    <row r="108" spans="1:13" ht="12" outlineLevel="1">
      <c r="A108" s="65">
        <v>100</v>
      </c>
      <c r="B108" s="156" t="s">
        <v>935</v>
      </c>
      <c r="C108" s="121" t="s">
        <v>2535</v>
      </c>
      <c r="D108" s="121" t="s">
        <v>23</v>
      </c>
      <c r="E108" s="194">
        <f t="shared" si="8"/>
        <v>1121</v>
      </c>
      <c r="F108" s="125">
        <v>974.4</v>
      </c>
      <c r="G108" s="194">
        <f t="shared" si="11"/>
        <v>0</v>
      </c>
      <c r="H108" s="191"/>
      <c r="I108" s="194">
        <f t="shared" si="11"/>
        <v>2295</v>
      </c>
      <c r="J108" s="125">
        <v>1996.05</v>
      </c>
      <c r="K108" s="194">
        <f t="shared" si="11"/>
        <v>3060</v>
      </c>
      <c r="L108" s="34">
        <v>2660.7</v>
      </c>
      <c r="M108" s="50"/>
    </row>
    <row r="109" spans="1:13" ht="12" outlineLevel="1">
      <c r="A109" s="65">
        <v>101</v>
      </c>
      <c r="B109" s="156" t="s">
        <v>936</v>
      </c>
      <c r="C109" s="121" t="s">
        <v>2536</v>
      </c>
      <c r="D109" s="121" t="s">
        <v>227</v>
      </c>
      <c r="E109" s="194">
        <f t="shared" si="8"/>
        <v>1121</v>
      </c>
      <c r="F109" s="125">
        <v>974.4</v>
      </c>
      <c r="G109" s="194">
        <f aca="true" t="shared" si="12" ref="G109:K118">ROUND(H109*1.15,0)</f>
        <v>2420</v>
      </c>
      <c r="H109" s="125">
        <v>2104.2</v>
      </c>
      <c r="I109" s="194">
        <f t="shared" si="12"/>
        <v>3410</v>
      </c>
      <c r="J109" s="125">
        <v>2965.2</v>
      </c>
      <c r="K109" s="194">
        <f t="shared" si="12"/>
        <v>4540</v>
      </c>
      <c r="L109" s="34">
        <v>3948</v>
      </c>
      <c r="M109" s="50"/>
    </row>
    <row r="110" spans="1:13" ht="12" outlineLevel="1">
      <c r="A110" s="65">
        <v>102</v>
      </c>
      <c r="B110" s="156" t="s">
        <v>937</v>
      </c>
      <c r="C110" s="121" t="s">
        <v>2536</v>
      </c>
      <c r="D110" s="121" t="s">
        <v>228</v>
      </c>
      <c r="E110" s="194">
        <f t="shared" si="8"/>
        <v>1121</v>
      </c>
      <c r="F110" s="125">
        <v>974.4</v>
      </c>
      <c r="G110" s="194">
        <f t="shared" si="12"/>
        <v>0</v>
      </c>
      <c r="H110" s="191"/>
      <c r="I110" s="194">
        <f t="shared" si="12"/>
        <v>2178</v>
      </c>
      <c r="J110" s="125">
        <v>1894.2</v>
      </c>
      <c r="K110" s="194">
        <f t="shared" si="12"/>
        <v>2801</v>
      </c>
      <c r="L110" s="34">
        <v>2436</v>
      </c>
      <c r="M110" s="50"/>
    </row>
    <row r="111" spans="1:13" ht="12" outlineLevel="1">
      <c r="A111" s="65">
        <v>103</v>
      </c>
      <c r="B111" s="156" t="s">
        <v>938</v>
      </c>
      <c r="C111" s="121" t="s">
        <v>2536</v>
      </c>
      <c r="D111" s="121" t="s">
        <v>229</v>
      </c>
      <c r="E111" s="194">
        <f t="shared" si="8"/>
        <v>1121</v>
      </c>
      <c r="F111" s="125">
        <v>974.4</v>
      </c>
      <c r="G111" s="194">
        <f t="shared" si="12"/>
        <v>0</v>
      </c>
      <c r="H111" s="191"/>
      <c r="I111" s="194">
        <f t="shared" si="12"/>
        <v>3085</v>
      </c>
      <c r="J111" s="125">
        <v>2682.75</v>
      </c>
      <c r="K111" s="194">
        <f t="shared" si="12"/>
        <v>3650</v>
      </c>
      <c r="L111" s="34">
        <v>3174.15</v>
      </c>
      <c r="M111" s="50"/>
    </row>
    <row r="112" spans="1:13" ht="12" outlineLevel="1">
      <c r="A112" s="65">
        <v>104</v>
      </c>
      <c r="B112" s="156" t="s">
        <v>939</v>
      </c>
      <c r="C112" s="121" t="s">
        <v>2536</v>
      </c>
      <c r="D112" s="121" t="s">
        <v>230</v>
      </c>
      <c r="E112" s="194">
        <f t="shared" si="8"/>
        <v>1121</v>
      </c>
      <c r="F112" s="125">
        <v>974.4</v>
      </c>
      <c r="G112" s="194">
        <f t="shared" si="12"/>
        <v>0</v>
      </c>
      <c r="H112" s="191"/>
      <c r="I112" s="194">
        <f t="shared" si="12"/>
        <v>3085</v>
      </c>
      <c r="J112" s="125">
        <v>2682.75</v>
      </c>
      <c r="K112" s="194">
        <f t="shared" si="12"/>
        <v>3650</v>
      </c>
      <c r="L112" s="34">
        <v>3174.15</v>
      </c>
      <c r="M112" s="50"/>
    </row>
    <row r="113" spans="1:13" ht="12" outlineLevel="1">
      <c r="A113" s="65">
        <v>105</v>
      </c>
      <c r="B113" s="156" t="s">
        <v>940</v>
      </c>
      <c r="C113" s="121" t="s">
        <v>2536</v>
      </c>
      <c r="D113" s="121" t="s">
        <v>231</v>
      </c>
      <c r="E113" s="194">
        <f t="shared" si="8"/>
        <v>1121</v>
      </c>
      <c r="F113" s="125">
        <v>974.4</v>
      </c>
      <c r="G113" s="194">
        <f t="shared" si="12"/>
        <v>2420</v>
      </c>
      <c r="H113" s="125">
        <v>2104.2</v>
      </c>
      <c r="I113" s="194">
        <f t="shared" si="12"/>
        <v>3410</v>
      </c>
      <c r="J113" s="125">
        <v>2965.2</v>
      </c>
      <c r="K113" s="194">
        <f t="shared" si="12"/>
        <v>4540</v>
      </c>
      <c r="L113" s="34">
        <v>3948</v>
      </c>
      <c r="M113" s="50"/>
    </row>
    <row r="114" spans="1:13" ht="12" outlineLevel="1">
      <c r="A114" s="65">
        <v>106</v>
      </c>
      <c r="B114" s="156" t="s">
        <v>941</v>
      </c>
      <c r="C114" s="121" t="s">
        <v>2537</v>
      </c>
      <c r="D114" s="121" t="s">
        <v>18</v>
      </c>
      <c r="E114" s="194">
        <f t="shared" si="8"/>
        <v>1121</v>
      </c>
      <c r="F114" s="125">
        <v>974.4</v>
      </c>
      <c r="G114" s="194">
        <f t="shared" si="12"/>
        <v>3002</v>
      </c>
      <c r="H114" s="125">
        <v>2610.3</v>
      </c>
      <c r="I114" s="194">
        <f t="shared" si="12"/>
        <v>5107</v>
      </c>
      <c r="J114" s="125">
        <v>4440.45</v>
      </c>
      <c r="K114" s="194">
        <f t="shared" si="12"/>
        <v>6810</v>
      </c>
      <c r="L114" s="34">
        <v>5922</v>
      </c>
      <c r="M114" s="50"/>
    </row>
    <row r="115" spans="1:13" ht="12" outlineLevel="1">
      <c r="A115" s="65">
        <v>107</v>
      </c>
      <c r="B115" s="156" t="s">
        <v>942</v>
      </c>
      <c r="C115" s="121" t="s">
        <v>2537</v>
      </c>
      <c r="D115" s="121" t="s">
        <v>19</v>
      </c>
      <c r="E115" s="194">
        <f t="shared" si="8"/>
        <v>1121</v>
      </c>
      <c r="F115" s="125">
        <v>974.4</v>
      </c>
      <c r="G115" s="194">
        <f t="shared" si="12"/>
        <v>3002</v>
      </c>
      <c r="H115" s="125">
        <v>2610.3</v>
      </c>
      <c r="I115" s="194">
        <f t="shared" si="12"/>
        <v>5107</v>
      </c>
      <c r="J115" s="125">
        <v>4440.45</v>
      </c>
      <c r="K115" s="194">
        <f t="shared" si="12"/>
        <v>6810</v>
      </c>
      <c r="L115" s="34">
        <v>5922</v>
      </c>
      <c r="M115" s="50"/>
    </row>
    <row r="116" spans="1:13" ht="12" outlineLevel="1">
      <c r="A116" s="65">
        <v>108</v>
      </c>
      <c r="B116" s="156" t="s">
        <v>943</v>
      </c>
      <c r="C116" s="121" t="s">
        <v>2538</v>
      </c>
      <c r="D116" s="121" t="s">
        <v>232</v>
      </c>
      <c r="E116" s="194">
        <f t="shared" si="8"/>
        <v>1121</v>
      </c>
      <c r="F116" s="125">
        <v>974.4</v>
      </c>
      <c r="G116" s="194">
        <f t="shared" si="12"/>
        <v>0</v>
      </c>
      <c r="H116" s="191"/>
      <c r="I116" s="194">
        <f t="shared" si="12"/>
        <v>3451</v>
      </c>
      <c r="J116" s="125">
        <v>3000.9</v>
      </c>
      <c r="K116" s="194">
        <f t="shared" si="12"/>
        <v>4183</v>
      </c>
      <c r="L116" s="34">
        <v>3637.2</v>
      </c>
      <c r="M116" s="50"/>
    </row>
    <row r="117" spans="1:13" ht="12" outlineLevel="1">
      <c r="A117" s="65">
        <v>109</v>
      </c>
      <c r="B117" s="156" t="s">
        <v>944</v>
      </c>
      <c r="C117" s="121" t="s">
        <v>2538</v>
      </c>
      <c r="D117" s="121" t="s">
        <v>24</v>
      </c>
      <c r="E117" s="194">
        <f t="shared" si="8"/>
        <v>1121</v>
      </c>
      <c r="F117" s="125">
        <v>974.4</v>
      </c>
      <c r="G117" s="194">
        <f t="shared" si="12"/>
        <v>0</v>
      </c>
      <c r="H117" s="191"/>
      <c r="I117" s="194">
        <f t="shared" si="12"/>
        <v>3451</v>
      </c>
      <c r="J117" s="125">
        <v>3000.9</v>
      </c>
      <c r="K117" s="194">
        <f t="shared" si="12"/>
        <v>4183</v>
      </c>
      <c r="L117" s="34">
        <v>3637.2</v>
      </c>
      <c r="M117" s="50"/>
    </row>
    <row r="118" spans="1:13" ht="22.5" outlineLevel="1">
      <c r="A118" s="65">
        <v>110</v>
      </c>
      <c r="B118" s="156" t="s">
        <v>945</v>
      </c>
      <c r="C118" s="121" t="s">
        <v>2539</v>
      </c>
      <c r="D118" s="121" t="s">
        <v>233</v>
      </c>
      <c r="E118" s="194">
        <f t="shared" si="8"/>
        <v>1121</v>
      </c>
      <c r="F118" s="125">
        <v>974.4</v>
      </c>
      <c r="G118" s="194">
        <f t="shared" si="12"/>
        <v>0</v>
      </c>
      <c r="H118" s="191"/>
      <c r="I118" s="194">
        <f t="shared" si="12"/>
        <v>2178</v>
      </c>
      <c r="J118" s="125">
        <v>1894.2</v>
      </c>
      <c r="K118" s="194">
        <f t="shared" si="12"/>
        <v>2852</v>
      </c>
      <c r="L118" s="34">
        <v>2480.1</v>
      </c>
      <c r="M118" s="50"/>
    </row>
    <row r="119" spans="1:13" ht="12" outlineLevel="1">
      <c r="A119" s="65">
        <v>111</v>
      </c>
      <c r="B119" s="156" t="s">
        <v>946</v>
      </c>
      <c r="C119" s="121" t="s">
        <v>2539</v>
      </c>
      <c r="D119" s="121" t="s">
        <v>234</v>
      </c>
      <c r="E119" s="194">
        <f t="shared" si="8"/>
        <v>1124</v>
      </c>
      <c r="F119" s="125">
        <v>977.55</v>
      </c>
      <c r="G119" s="194">
        <f aca="true" t="shared" si="13" ref="G119:K128">ROUND(H119*1.15,0)</f>
        <v>0</v>
      </c>
      <c r="H119" s="191"/>
      <c r="I119" s="194">
        <f t="shared" si="13"/>
        <v>2178</v>
      </c>
      <c r="J119" s="125">
        <v>1894.2</v>
      </c>
      <c r="K119" s="194">
        <f t="shared" si="13"/>
        <v>2852</v>
      </c>
      <c r="L119" s="34">
        <v>2480.1</v>
      </c>
      <c r="M119" s="50"/>
    </row>
    <row r="120" spans="1:13" ht="12" outlineLevel="1">
      <c r="A120" s="65">
        <v>112</v>
      </c>
      <c r="B120" s="156" t="s">
        <v>947</v>
      </c>
      <c r="C120" s="121" t="s">
        <v>2540</v>
      </c>
      <c r="D120" s="121" t="s">
        <v>132</v>
      </c>
      <c r="E120" s="194">
        <f t="shared" si="8"/>
        <v>5837</v>
      </c>
      <c r="F120" s="125">
        <v>5075.7</v>
      </c>
      <c r="G120" s="194">
        <f t="shared" si="13"/>
        <v>15241</v>
      </c>
      <c r="H120" s="125">
        <v>13253.1</v>
      </c>
      <c r="I120" s="194">
        <f t="shared" si="13"/>
        <v>22866</v>
      </c>
      <c r="J120" s="125">
        <v>19883.85</v>
      </c>
      <c r="K120" s="194">
        <f t="shared" si="13"/>
        <v>38110</v>
      </c>
      <c r="L120" s="34">
        <v>33139.05</v>
      </c>
      <c r="M120" s="50"/>
    </row>
    <row r="121" spans="1:13" ht="13.5" customHeight="1" outlineLevel="1">
      <c r="A121" s="65">
        <v>113</v>
      </c>
      <c r="B121" s="156" t="s">
        <v>948</v>
      </c>
      <c r="C121" s="121" t="s">
        <v>2541</v>
      </c>
      <c r="D121" s="121" t="s">
        <v>25</v>
      </c>
      <c r="E121" s="194">
        <f t="shared" si="8"/>
        <v>2603</v>
      </c>
      <c r="F121" s="125">
        <v>2263.8</v>
      </c>
      <c r="G121" s="194">
        <f t="shared" si="13"/>
        <v>3800</v>
      </c>
      <c r="H121" s="125">
        <v>3304.35</v>
      </c>
      <c r="I121" s="194">
        <f t="shared" si="13"/>
        <v>5696</v>
      </c>
      <c r="J121" s="125">
        <v>4952.85</v>
      </c>
      <c r="K121" s="194">
        <f t="shared" si="13"/>
        <v>9496</v>
      </c>
      <c r="L121" s="34">
        <v>8257.2</v>
      </c>
      <c r="M121" s="50"/>
    </row>
    <row r="122" spans="1:13" ht="13.5" customHeight="1" outlineLevel="1">
      <c r="A122" s="65">
        <v>114</v>
      </c>
      <c r="B122" s="156" t="s">
        <v>949</v>
      </c>
      <c r="C122" s="121" t="s">
        <v>2542</v>
      </c>
      <c r="D122" s="121" t="s">
        <v>235</v>
      </c>
      <c r="E122" s="194">
        <f t="shared" si="8"/>
        <v>1497</v>
      </c>
      <c r="F122" s="125">
        <v>1302</v>
      </c>
      <c r="G122" s="194">
        <f t="shared" si="13"/>
        <v>1821</v>
      </c>
      <c r="H122" s="125">
        <v>1583.4</v>
      </c>
      <c r="I122" s="194">
        <f t="shared" si="13"/>
        <v>2728</v>
      </c>
      <c r="J122" s="125">
        <v>2371.95</v>
      </c>
      <c r="K122" s="194">
        <f t="shared" si="13"/>
        <v>4540</v>
      </c>
      <c r="L122" s="34">
        <v>3948</v>
      </c>
      <c r="M122" s="50"/>
    </row>
    <row r="123" spans="1:13" ht="12" outlineLevel="1">
      <c r="A123" s="65">
        <v>115</v>
      </c>
      <c r="B123" s="156" t="s">
        <v>950</v>
      </c>
      <c r="C123" s="121" t="s">
        <v>2543</v>
      </c>
      <c r="D123" s="121" t="s">
        <v>236</v>
      </c>
      <c r="E123" s="194">
        <f t="shared" si="8"/>
        <v>1121</v>
      </c>
      <c r="F123" s="125">
        <v>974.4</v>
      </c>
      <c r="G123" s="194">
        <f t="shared" si="13"/>
        <v>0</v>
      </c>
      <c r="H123" s="191"/>
      <c r="I123" s="194">
        <f t="shared" si="13"/>
        <v>3152</v>
      </c>
      <c r="J123" s="125">
        <v>2740.5</v>
      </c>
      <c r="K123" s="194">
        <f t="shared" si="13"/>
        <v>4498</v>
      </c>
      <c r="L123" s="34">
        <v>3911.25</v>
      </c>
      <c r="M123" s="50"/>
    </row>
    <row r="124" spans="1:13" ht="12" outlineLevel="1">
      <c r="A124" s="65">
        <v>116</v>
      </c>
      <c r="B124" s="156" t="s">
        <v>951</v>
      </c>
      <c r="C124" s="121" t="s">
        <v>2543</v>
      </c>
      <c r="D124" s="121" t="s">
        <v>237</v>
      </c>
      <c r="E124" s="194">
        <f t="shared" si="8"/>
        <v>1121</v>
      </c>
      <c r="F124" s="125">
        <v>974.4</v>
      </c>
      <c r="G124" s="194">
        <f t="shared" si="13"/>
        <v>0</v>
      </c>
      <c r="H124" s="191"/>
      <c r="I124" s="194">
        <f t="shared" si="13"/>
        <v>3152</v>
      </c>
      <c r="J124" s="125">
        <v>2740.5</v>
      </c>
      <c r="K124" s="194">
        <f t="shared" si="13"/>
        <v>4498</v>
      </c>
      <c r="L124" s="34">
        <v>3911.25</v>
      </c>
      <c r="M124" s="50"/>
    </row>
    <row r="125" spans="1:13" ht="12" outlineLevel="1">
      <c r="A125" s="65">
        <v>117</v>
      </c>
      <c r="B125" s="156" t="s">
        <v>952</v>
      </c>
      <c r="C125" s="121" t="s">
        <v>2544</v>
      </c>
      <c r="D125" s="121" t="s">
        <v>238</v>
      </c>
      <c r="E125" s="194">
        <f t="shared" si="8"/>
        <v>1121</v>
      </c>
      <c r="F125" s="125">
        <v>974.4</v>
      </c>
      <c r="G125" s="194">
        <f t="shared" si="13"/>
        <v>2503</v>
      </c>
      <c r="H125" s="125">
        <v>2176.65</v>
      </c>
      <c r="I125" s="194">
        <f t="shared" si="13"/>
        <v>3616</v>
      </c>
      <c r="J125" s="125">
        <v>3144.75</v>
      </c>
      <c r="K125" s="194">
        <f t="shared" si="13"/>
        <v>5163</v>
      </c>
      <c r="L125" s="34">
        <v>4489.8</v>
      </c>
      <c r="M125" s="50"/>
    </row>
    <row r="126" spans="1:13" ht="12" outlineLevel="1">
      <c r="A126" s="65">
        <v>118</v>
      </c>
      <c r="B126" s="156" t="s">
        <v>953</v>
      </c>
      <c r="C126" s="121" t="s">
        <v>2545</v>
      </c>
      <c r="D126" s="121" t="s">
        <v>26</v>
      </c>
      <c r="E126" s="194">
        <f t="shared" si="8"/>
        <v>1121</v>
      </c>
      <c r="F126" s="125">
        <v>974.4</v>
      </c>
      <c r="G126" s="194">
        <f t="shared" si="13"/>
        <v>0</v>
      </c>
      <c r="H126" s="191"/>
      <c r="I126" s="194">
        <f t="shared" si="13"/>
        <v>1904</v>
      </c>
      <c r="J126" s="125">
        <v>1655.85</v>
      </c>
      <c r="K126" s="194">
        <f t="shared" si="13"/>
        <v>2537</v>
      </c>
      <c r="L126" s="34">
        <v>2206.05</v>
      </c>
      <c r="M126" s="50"/>
    </row>
    <row r="127" spans="1:13" ht="12" outlineLevel="1">
      <c r="A127" s="65">
        <v>119</v>
      </c>
      <c r="B127" s="156" t="s">
        <v>954</v>
      </c>
      <c r="C127" s="121" t="s">
        <v>2546</v>
      </c>
      <c r="D127" s="121" t="s">
        <v>27</v>
      </c>
      <c r="E127" s="194">
        <f t="shared" si="8"/>
        <v>1121</v>
      </c>
      <c r="F127" s="125">
        <v>974.4</v>
      </c>
      <c r="G127" s="194">
        <f t="shared" si="13"/>
        <v>0</v>
      </c>
      <c r="H127" s="191"/>
      <c r="I127" s="194">
        <f t="shared" si="13"/>
        <v>1722</v>
      </c>
      <c r="J127" s="125">
        <v>1497.3</v>
      </c>
      <c r="K127" s="194">
        <f t="shared" si="13"/>
        <v>2287</v>
      </c>
      <c r="L127" s="34">
        <v>1988.7</v>
      </c>
      <c r="M127" s="50"/>
    </row>
    <row r="128" spans="1:13" ht="12" outlineLevel="1">
      <c r="A128" s="65">
        <v>120</v>
      </c>
      <c r="B128" s="156" t="s">
        <v>955</v>
      </c>
      <c r="C128" s="121" t="s">
        <v>2547</v>
      </c>
      <c r="D128" s="121" t="s">
        <v>28</v>
      </c>
      <c r="E128" s="194">
        <f t="shared" si="8"/>
        <v>1121</v>
      </c>
      <c r="F128" s="125">
        <v>974.4</v>
      </c>
      <c r="G128" s="194">
        <f t="shared" si="13"/>
        <v>0</v>
      </c>
      <c r="H128" s="191"/>
      <c r="I128" s="194">
        <f t="shared" si="13"/>
        <v>1230</v>
      </c>
      <c r="J128" s="125">
        <v>1069.95</v>
      </c>
      <c r="K128" s="194">
        <f t="shared" si="13"/>
        <v>1646</v>
      </c>
      <c r="L128" s="34">
        <v>1431.15</v>
      </c>
      <c r="M128" s="50"/>
    </row>
    <row r="129" spans="1:13" ht="12" outlineLevel="1">
      <c r="A129" s="65">
        <v>121</v>
      </c>
      <c r="B129" s="156" t="s">
        <v>956</v>
      </c>
      <c r="C129" s="121" t="s">
        <v>2548</v>
      </c>
      <c r="D129" s="121" t="s">
        <v>29</v>
      </c>
      <c r="E129" s="194">
        <f t="shared" si="8"/>
        <v>1788</v>
      </c>
      <c r="F129" s="125">
        <v>1555.05</v>
      </c>
      <c r="G129" s="194">
        <f aca="true" t="shared" si="14" ref="G129:K138">ROUND(H129*1.15,0)</f>
        <v>5372</v>
      </c>
      <c r="H129" s="125">
        <v>4671.45</v>
      </c>
      <c r="I129" s="194">
        <f t="shared" si="14"/>
        <v>8964</v>
      </c>
      <c r="J129" s="125">
        <v>7795.2</v>
      </c>
      <c r="K129" s="194">
        <f t="shared" si="14"/>
        <v>11958</v>
      </c>
      <c r="L129" s="34">
        <v>10398.15</v>
      </c>
      <c r="M129" s="50"/>
    </row>
    <row r="130" spans="1:13" ht="12" outlineLevel="1">
      <c r="A130" s="65">
        <v>122</v>
      </c>
      <c r="B130" s="156" t="s">
        <v>957</v>
      </c>
      <c r="C130" s="121" t="s">
        <v>2549</v>
      </c>
      <c r="D130" s="121" t="s">
        <v>239</v>
      </c>
      <c r="E130" s="194">
        <f t="shared" si="8"/>
        <v>1389</v>
      </c>
      <c r="F130" s="125">
        <v>1207.5</v>
      </c>
      <c r="G130" s="194">
        <f t="shared" si="14"/>
        <v>4166</v>
      </c>
      <c r="H130" s="125">
        <v>3622.5</v>
      </c>
      <c r="I130" s="194">
        <f t="shared" si="14"/>
        <v>6952</v>
      </c>
      <c r="J130" s="125">
        <v>6044.85</v>
      </c>
      <c r="K130" s="194">
        <f t="shared" si="14"/>
        <v>9271</v>
      </c>
      <c r="L130" s="34">
        <v>8061.9</v>
      </c>
      <c r="M130" s="50"/>
    </row>
    <row r="131" spans="1:13" ht="12" outlineLevel="1">
      <c r="A131" s="65">
        <v>123</v>
      </c>
      <c r="B131" s="156" t="s">
        <v>958</v>
      </c>
      <c r="C131" s="121" t="s">
        <v>2550</v>
      </c>
      <c r="D131" s="121" t="s">
        <v>240</v>
      </c>
      <c r="E131" s="194">
        <f t="shared" si="8"/>
        <v>1121</v>
      </c>
      <c r="F131" s="125">
        <v>974.4</v>
      </c>
      <c r="G131" s="194">
        <f t="shared" si="14"/>
        <v>0</v>
      </c>
      <c r="H131" s="191"/>
      <c r="I131" s="194">
        <f t="shared" si="14"/>
        <v>2719</v>
      </c>
      <c r="J131" s="125">
        <v>2364.6</v>
      </c>
      <c r="K131" s="194">
        <f t="shared" si="14"/>
        <v>3625</v>
      </c>
      <c r="L131" s="34">
        <v>3152.1</v>
      </c>
      <c r="M131" s="50"/>
    </row>
    <row r="132" spans="1:13" ht="12" outlineLevel="1">
      <c r="A132" s="65">
        <v>124</v>
      </c>
      <c r="B132" s="156" t="s">
        <v>959</v>
      </c>
      <c r="C132" s="121" t="s">
        <v>2550</v>
      </c>
      <c r="D132" s="121" t="s">
        <v>241</v>
      </c>
      <c r="E132" s="194">
        <f t="shared" si="8"/>
        <v>1121</v>
      </c>
      <c r="F132" s="125">
        <v>974.4</v>
      </c>
      <c r="G132" s="194">
        <f t="shared" si="14"/>
        <v>0</v>
      </c>
      <c r="H132" s="191"/>
      <c r="I132" s="194">
        <f t="shared" si="14"/>
        <v>2719</v>
      </c>
      <c r="J132" s="125">
        <v>2364.6</v>
      </c>
      <c r="K132" s="194">
        <f t="shared" si="14"/>
        <v>3625</v>
      </c>
      <c r="L132" s="34">
        <v>3152.1</v>
      </c>
      <c r="M132" s="50"/>
    </row>
    <row r="133" spans="1:13" ht="22.5" outlineLevel="1">
      <c r="A133" s="65">
        <v>125</v>
      </c>
      <c r="B133" s="156" t="s">
        <v>960</v>
      </c>
      <c r="C133" s="121" t="s">
        <v>2551</v>
      </c>
      <c r="D133" s="121" t="s">
        <v>30</v>
      </c>
      <c r="E133" s="194">
        <f t="shared" si="8"/>
        <v>1121</v>
      </c>
      <c r="F133" s="125">
        <v>974.4</v>
      </c>
      <c r="G133" s="194">
        <f t="shared" si="14"/>
        <v>4457</v>
      </c>
      <c r="H133" s="125">
        <v>3875.55</v>
      </c>
      <c r="I133" s="194">
        <f t="shared" si="14"/>
        <v>8914</v>
      </c>
      <c r="J133" s="125">
        <v>7751.1</v>
      </c>
      <c r="K133" s="194">
        <f t="shared" si="14"/>
        <v>0</v>
      </c>
      <c r="L133" s="35"/>
      <c r="M133" s="51"/>
    </row>
    <row r="134" spans="1:13" ht="12" outlineLevel="1">
      <c r="A134" s="65">
        <v>126</v>
      </c>
      <c r="B134" s="156" t="s">
        <v>961</v>
      </c>
      <c r="C134" s="121" t="s">
        <v>2552</v>
      </c>
      <c r="D134" s="121" t="s">
        <v>31</v>
      </c>
      <c r="E134" s="194">
        <f t="shared" si="8"/>
        <v>1329</v>
      </c>
      <c r="F134" s="125">
        <v>1156.05</v>
      </c>
      <c r="G134" s="194">
        <f t="shared" si="14"/>
        <v>11043</v>
      </c>
      <c r="H134" s="125">
        <v>9602.25</v>
      </c>
      <c r="I134" s="194">
        <f t="shared" si="14"/>
        <v>22095</v>
      </c>
      <c r="J134" s="125">
        <v>19212.9</v>
      </c>
      <c r="K134" s="194">
        <f t="shared" si="14"/>
        <v>31557</v>
      </c>
      <c r="L134" s="34">
        <v>27440.7</v>
      </c>
      <c r="M134" s="50"/>
    </row>
    <row r="135" spans="1:13" ht="12" outlineLevel="1">
      <c r="A135" s="65">
        <v>127</v>
      </c>
      <c r="B135" s="156" t="s">
        <v>962</v>
      </c>
      <c r="C135" s="121" t="s">
        <v>2552</v>
      </c>
      <c r="D135" s="121" t="s">
        <v>32</v>
      </c>
      <c r="E135" s="194">
        <f t="shared" si="8"/>
        <v>1121</v>
      </c>
      <c r="F135" s="125">
        <v>974.4</v>
      </c>
      <c r="G135" s="194">
        <f t="shared" si="14"/>
        <v>7285</v>
      </c>
      <c r="H135" s="125">
        <v>6334.65</v>
      </c>
      <c r="I135" s="194">
        <f t="shared" si="14"/>
        <v>11990</v>
      </c>
      <c r="J135" s="125">
        <v>10426.5</v>
      </c>
      <c r="K135" s="194">
        <f t="shared" si="14"/>
        <v>16173</v>
      </c>
      <c r="L135" s="34">
        <v>14063.7</v>
      </c>
      <c r="M135" s="50"/>
    </row>
    <row r="136" spans="1:13" ht="12" outlineLevel="1">
      <c r="A136" s="65">
        <v>128</v>
      </c>
      <c r="B136" s="156" t="s">
        <v>963</v>
      </c>
      <c r="C136" s="121" t="s">
        <v>2552</v>
      </c>
      <c r="D136" s="121" t="s">
        <v>33</v>
      </c>
      <c r="E136" s="194">
        <f t="shared" si="8"/>
        <v>1121</v>
      </c>
      <c r="F136" s="125">
        <v>974.4</v>
      </c>
      <c r="G136" s="194">
        <f t="shared" si="14"/>
        <v>3999</v>
      </c>
      <c r="H136" s="125">
        <v>3477.6</v>
      </c>
      <c r="I136" s="194">
        <f t="shared" si="14"/>
        <v>6702</v>
      </c>
      <c r="J136" s="125">
        <v>5827.5</v>
      </c>
      <c r="K136" s="194">
        <f t="shared" si="14"/>
        <v>8931</v>
      </c>
      <c r="L136" s="34">
        <v>7765.8</v>
      </c>
      <c r="M136" s="50"/>
    </row>
    <row r="137" spans="1:13" ht="12" outlineLevel="1">
      <c r="A137" s="65">
        <v>129</v>
      </c>
      <c r="B137" s="156" t="s">
        <v>964</v>
      </c>
      <c r="C137" s="121" t="s">
        <v>2552</v>
      </c>
      <c r="D137" s="121" t="s">
        <v>242</v>
      </c>
      <c r="E137" s="194">
        <f t="shared" si="8"/>
        <v>1121</v>
      </c>
      <c r="F137" s="125">
        <v>974.4</v>
      </c>
      <c r="G137" s="194">
        <f t="shared" si="14"/>
        <v>3999</v>
      </c>
      <c r="H137" s="125">
        <v>3477.6</v>
      </c>
      <c r="I137" s="194">
        <f t="shared" si="14"/>
        <v>6702</v>
      </c>
      <c r="J137" s="125">
        <v>5827.5</v>
      </c>
      <c r="K137" s="194">
        <f t="shared" si="14"/>
        <v>8931</v>
      </c>
      <c r="L137" s="34">
        <v>7765.8</v>
      </c>
      <c r="M137" s="50"/>
    </row>
    <row r="138" spans="1:13" ht="12" outlineLevel="1">
      <c r="A138" s="65">
        <v>130</v>
      </c>
      <c r="B138" s="156" t="s">
        <v>965</v>
      </c>
      <c r="C138" s="121" t="s">
        <v>2553</v>
      </c>
      <c r="D138" s="121" t="s">
        <v>243</v>
      </c>
      <c r="E138" s="194">
        <f aca="true" t="shared" si="15" ref="E138:E201">ROUND(F138*1.15,0)</f>
        <v>2221</v>
      </c>
      <c r="F138" s="125">
        <v>1930.95</v>
      </c>
      <c r="G138" s="194">
        <f t="shared" si="14"/>
        <v>6677</v>
      </c>
      <c r="H138" s="125">
        <v>5806.5</v>
      </c>
      <c r="I138" s="194">
        <f t="shared" si="14"/>
        <v>11000</v>
      </c>
      <c r="J138" s="125">
        <v>9565.5</v>
      </c>
      <c r="K138" s="194">
        <f t="shared" si="14"/>
        <v>14835</v>
      </c>
      <c r="L138" s="34">
        <v>12900.3</v>
      </c>
      <c r="M138" s="50"/>
    </row>
    <row r="139" spans="1:13" ht="12" outlineLevel="1">
      <c r="A139" s="65">
        <v>131</v>
      </c>
      <c r="B139" s="156" t="s">
        <v>966</v>
      </c>
      <c r="C139" s="121" t="s">
        <v>2553</v>
      </c>
      <c r="D139" s="121" t="s">
        <v>34</v>
      </c>
      <c r="E139" s="194">
        <f t="shared" si="15"/>
        <v>1121</v>
      </c>
      <c r="F139" s="125">
        <v>974.4</v>
      </c>
      <c r="G139" s="194">
        <f aca="true" t="shared" si="16" ref="G139:K148">ROUND(H139*1.15,0)</f>
        <v>3635</v>
      </c>
      <c r="H139" s="125">
        <v>3160.5</v>
      </c>
      <c r="I139" s="194">
        <f t="shared" si="16"/>
        <v>6070</v>
      </c>
      <c r="J139" s="125">
        <v>5278.35</v>
      </c>
      <c r="K139" s="194">
        <f t="shared" si="16"/>
        <v>8091</v>
      </c>
      <c r="L139" s="34">
        <v>7036.05</v>
      </c>
      <c r="M139" s="50"/>
    </row>
    <row r="140" spans="1:13" ht="12" outlineLevel="1">
      <c r="A140" s="65">
        <v>132</v>
      </c>
      <c r="B140" s="156" t="s">
        <v>967</v>
      </c>
      <c r="C140" s="121" t="s">
        <v>2554</v>
      </c>
      <c r="D140" s="121" t="s">
        <v>35</v>
      </c>
      <c r="E140" s="194">
        <f t="shared" si="15"/>
        <v>1121</v>
      </c>
      <c r="F140" s="125">
        <v>974.4</v>
      </c>
      <c r="G140" s="194">
        <f t="shared" si="16"/>
        <v>2503</v>
      </c>
      <c r="H140" s="125">
        <v>2176.65</v>
      </c>
      <c r="I140" s="194">
        <f t="shared" si="16"/>
        <v>3734</v>
      </c>
      <c r="J140" s="125">
        <v>3246.6</v>
      </c>
      <c r="K140" s="194">
        <f t="shared" si="16"/>
        <v>4174</v>
      </c>
      <c r="L140" s="34">
        <v>3629.85</v>
      </c>
      <c r="M140" s="50"/>
    </row>
    <row r="141" spans="1:13" ht="12" outlineLevel="1">
      <c r="A141" s="65">
        <v>133</v>
      </c>
      <c r="B141" s="156" t="s">
        <v>968</v>
      </c>
      <c r="C141" s="121" t="s">
        <v>2554</v>
      </c>
      <c r="D141" s="121" t="s">
        <v>244</v>
      </c>
      <c r="E141" s="194">
        <f t="shared" si="15"/>
        <v>2287</v>
      </c>
      <c r="F141" s="125">
        <v>1988.7</v>
      </c>
      <c r="G141" s="194">
        <f t="shared" si="16"/>
        <v>6868</v>
      </c>
      <c r="H141" s="125">
        <v>5972.4</v>
      </c>
      <c r="I141" s="194">
        <f t="shared" si="16"/>
        <v>11451</v>
      </c>
      <c r="J141" s="125">
        <v>9957.15</v>
      </c>
      <c r="K141" s="194">
        <f t="shared" si="16"/>
        <v>15259</v>
      </c>
      <c r="L141" s="34">
        <v>13268.85</v>
      </c>
      <c r="M141" s="50"/>
    </row>
    <row r="142" spans="1:13" ht="12" outlineLevel="1">
      <c r="A142" s="65">
        <v>134</v>
      </c>
      <c r="B142" s="156" t="s">
        <v>969</v>
      </c>
      <c r="C142" s="121" t="s">
        <v>2554</v>
      </c>
      <c r="D142" s="121" t="s">
        <v>245</v>
      </c>
      <c r="E142" s="194">
        <f t="shared" si="15"/>
        <v>1121</v>
      </c>
      <c r="F142" s="125">
        <v>974.4</v>
      </c>
      <c r="G142" s="194">
        <f t="shared" si="16"/>
        <v>2452</v>
      </c>
      <c r="H142" s="125">
        <v>2132.55</v>
      </c>
      <c r="I142" s="194">
        <f t="shared" si="16"/>
        <v>4091</v>
      </c>
      <c r="J142" s="125">
        <v>3557.4</v>
      </c>
      <c r="K142" s="194">
        <f t="shared" si="16"/>
        <v>5455</v>
      </c>
      <c r="L142" s="34">
        <v>4743.9</v>
      </c>
      <c r="M142" s="50"/>
    </row>
    <row r="143" spans="1:13" ht="12" outlineLevel="1">
      <c r="A143" s="65">
        <v>135</v>
      </c>
      <c r="B143" s="156" t="s">
        <v>970</v>
      </c>
      <c r="C143" s="121" t="s">
        <v>2554</v>
      </c>
      <c r="D143" s="121" t="s">
        <v>36</v>
      </c>
      <c r="E143" s="194">
        <f t="shared" si="15"/>
        <v>1121</v>
      </c>
      <c r="F143" s="125">
        <v>974.4</v>
      </c>
      <c r="G143" s="194">
        <f t="shared" si="16"/>
        <v>2835</v>
      </c>
      <c r="H143" s="125">
        <v>2465.4</v>
      </c>
      <c r="I143" s="194">
        <f t="shared" si="16"/>
        <v>4906</v>
      </c>
      <c r="J143" s="125">
        <v>4266.15</v>
      </c>
      <c r="K143" s="194">
        <f t="shared" si="16"/>
        <v>6543</v>
      </c>
      <c r="L143" s="34">
        <v>5689.95</v>
      </c>
      <c r="M143" s="50"/>
    </row>
    <row r="144" spans="1:13" ht="12" outlineLevel="1">
      <c r="A144" s="65">
        <v>136</v>
      </c>
      <c r="B144" s="156" t="s">
        <v>971</v>
      </c>
      <c r="C144" s="121" t="s">
        <v>2554</v>
      </c>
      <c r="D144" s="121" t="s">
        <v>37</v>
      </c>
      <c r="E144" s="194">
        <f t="shared" si="15"/>
        <v>1121</v>
      </c>
      <c r="F144" s="125">
        <v>974.4</v>
      </c>
      <c r="G144" s="194">
        <f t="shared" si="16"/>
        <v>0</v>
      </c>
      <c r="H144" s="191"/>
      <c r="I144" s="194">
        <f t="shared" si="16"/>
        <v>1564</v>
      </c>
      <c r="J144" s="125">
        <v>1359.75</v>
      </c>
      <c r="K144" s="194">
        <f t="shared" si="16"/>
        <v>2037</v>
      </c>
      <c r="L144" s="34">
        <v>1771.35</v>
      </c>
      <c r="M144" s="50"/>
    </row>
    <row r="145" spans="1:13" ht="12" outlineLevel="1">
      <c r="A145" s="65">
        <v>137</v>
      </c>
      <c r="B145" s="156" t="s">
        <v>972</v>
      </c>
      <c r="C145" s="121" t="s">
        <v>2554</v>
      </c>
      <c r="D145" s="121" t="s">
        <v>38</v>
      </c>
      <c r="E145" s="194">
        <f t="shared" si="15"/>
        <v>1121</v>
      </c>
      <c r="F145" s="125">
        <v>974.4</v>
      </c>
      <c r="G145" s="194">
        <f t="shared" si="16"/>
        <v>0</v>
      </c>
      <c r="H145" s="191"/>
      <c r="I145" s="194">
        <f t="shared" si="16"/>
        <v>1205</v>
      </c>
      <c r="J145" s="125">
        <v>1047.9</v>
      </c>
      <c r="K145" s="194">
        <f t="shared" si="16"/>
        <v>1613</v>
      </c>
      <c r="L145" s="34">
        <v>1402.8</v>
      </c>
      <c r="M145" s="50"/>
    </row>
    <row r="146" spans="1:13" ht="12" outlineLevel="1">
      <c r="A146" s="65">
        <v>138</v>
      </c>
      <c r="B146" s="156" t="s">
        <v>973</v>
      </c>
      <c r="C146" s="121" t="s">
        <v>2554</v>
      </c>
      <c r="D146" s="121" t="s">
        <v>39</v>
      </c>
      <c r="E146" s="194">
        <f t="shared" si="15"/>
        <v>1121</v>
      </c>
      <c r="F146" s="125">
        <v>974.4</v>
      </c>
      <c r="G146" s="194">
        <f t="shared" si="16"/>
        <v>2004</v>
      </c>
      <c r="H146" s="125">
        <v>1743</v>
      </c>
      <c r="I146" s="194">
        <f t="shared" si="16"/>
        <v>3393</v>
      </c>
      <c r="J146" s="125">
        <v>2950.5</v>
      </c>
      <c r="K146" s="194">
        <f t="shared" si="16"/>
        <v>3800</v>
      </c>
      <c r="L146" s="34">
        <v>3304.35</v>
      </c>
      <c r="M146" s="50"/>
    </row>
    <row r="147" spans="1:13" ht="12" outlineLevel="1">
      <c r="A147" s="65">
        <v>139</v>
      </c>
      <c r="B147" s="156" t="s">
        <v>974</v>
      </c>
      <c r="C147" s="121" t="s">
        <v>2555</v>
      </c>
      <c r="D147" s="121" t="s">
        <v>40</v>
      </c>
      <c r="E147" s="194">
        <f t="shared" si="15"/>
        <v>1121</v>
      </c>
      <c r="F147" s="125">
        <v>974.4</v>
      </c>
      <c r="G147" s="194">
        <f t="shared" si="16"/>
        <v>2004</v>
      </c>
      <c r="H147" s="125">
        <v>1743</v>
      </c>
      <c r="I147" s="194">
        <f t="shared" si="16"/>
        <v>3434</v>
      </c>
      <c r="J147" s="125">
        <v>2986.2</v>
      </c>
      <c r="K147" s="194">
        <f t="shared" si="16"/>
        <v>4574</v>
      </c>
      <c r="L147" s="34">
        <v>3977.4</v>
      </c>
      <c r="M147" s="50"/>
    </row>
    <row r="148" spans="1:13" ht="12" outlineLevel="1">
      <c r="A148" s="65">
        <v>140</v>
      </c>
      <c r="B148" s="156" t="s">
        <v>975</v>
      </c>
      <c r="C148" s="121" t="s">
        <v>2556</v>
      </c>
      <c r="D148" s="121" t="s">
        <v>41</v>
      </c>
      <c r="E148" s="194">
        <f t="shared" si="15"/>
        <v>1121</v>
      </c>
      <c r="F148" s="125">
        <v>974.4</v>
      </c>
      <c r="G148" s="194">
        <f t="shared" si="16"/>
        <v>0</v>
      </c>
      <c r="H148" s="191"/>
      <c r="I148" s="194">
        <f t="shared" si="16"/>
        <v>2337</v>
      </c>
      <c r="J148" s="125">
        <v>2031.75</v>
      </c>
      <c r="K148" s="194">
        <f t="shared" si="16"/>
        <v>3334</v>
      </c>
      <c r="L148" s="34">
        <v>2899.05</v>
      </c>
      <c r="M148" s="50"/>
    </row>
    <row r="149" spans="1:13" ht="12" outlineLevel="1">
      <c r="A149" s="65">
        <v>141</v>
      </c>
      <c r="B149" s="156" t="s">
        <v>976</v>
      </c>
      <c r="C149" s="121" t="s">
        <v>2557</v>
      </c>
      <c r="D149" s="121" t="s">
        <v>246</v>
      </c>
      <c r="E149" s="194">
        <f t="shared" si="15"/>
        <v>6627</v>
      </c>
      <c r="F149" s="125">
        <v>5762.4</v>
      </c>
      <c r="G149" s="194">
        <f aca="true" t="shared" si="17" ref="G149:K158">ROUND(H149*1.15,0)</f>
        <v>2553</v>
      </c>
      <c r="H149" s="125">
        <v>2219.7</v>
      </c>
      <c r="I149" s="194">
        <f t="shared" si="17"/>
        <v>6877</v>
      </c>
      <c r="J149" s="125">
        <v>5979.75</v>
      </c>
      <c r="K149" s="194">
        <f t="shared" si="17"/>
        <v>9097</v>
      </c>
      <c r="L149" s="34">
        <v>7910.7</v>
      </c>
      <c r="M149" s="50"/>
    </row>
    <row r="150" spans="1:13" ht="12" outlineLevel="1">
      <c r="A150" s="65">
        <v>142</v>
      </c>
      <c r="B150" s="156" t="s">
        <v>977</v>
      </c>
      <c r="C150" s="121" t="s">
        <v>2557</v>
      </c>
      <c r="D150" s="121" t="s">
        <v>42</v>
      </c>
      <c r="E150" s="194">
        <f t="shared" si="15"/>
        <v>1121</v>
      </c>
      <c r="F150" s="125">
        <v>974.4</v>
      </c>
      <c r="G150" s="194">
        <f t="shared" si="17"/>
        <v>2661</v>
      </c>
      <c r="H150" s="125">
        <v>2314.2</v>
      </c>
      <c r="I150" s="194">
        <f t="shared" si="17"/>
        <v>5323</v>
      </c>
      <c r="J150" s="125">
        <v>4628.4</v>
      </c>
      <c r="K150" s="194">
        <f t="shared" si="17"/>
        <v>7534</v>
      </c>
      <c r="L150" s="34">
        <v>6550.95</v>
      </c>
      <c r="M150" s="50"/>
    </row>
    <row r="151" spans="1:13" ht="12" outlineLevel="1">
      <c r="A151" s="65">
        <v>143</v>
      </c>
      <c r="B151" s="156" t="s">
        <v>978</v>
      </c>
      <c r="C151" s="121" t="s">
        <v>2558</v>
      </c>
      <c r="D151" s="121" t="s">
        <v>43</v>
      </c>
      <c r="E151" s="194">
        <f t="shared" si="15"/>
        <v>1121</v>
      </c>
      <c r="F151" s="125">
        <v>974.4</v>
      </c>
      <c r="G151" s="194">
        <f t="shared" si="17"/>
        <v>2493</v>
      </c>
      <c r="H151" s="125">
        <v>2168.25</v>
      </c>
      <c r="I151" s="194">
        <f t="shared" si="17"/>
        <v>3742</v>
      </c>
      <c r="J151" s="125">
        <v>3253.95</v>
      </c>
      <c r="K151" s="194">
        <f t="shared" si="17"/>
        <v>6237</v>
      </c>
      <c r="L151" s="34">
        <v>5423.25</v>
      </c>
      <c r="M151" s="50"/>
    </row>
    <row r="152" spans="1:13" ht="12" outlineLevel="1">
      <c r="A152" s="65">
        <v>144</v>
      </c>
      <c r="B152" s="156" t="s">
        <v>979</v>
      </c>
      <c r="C152" s="121" t="s">
        <v>2558</v>
      </c>
      <c r="D152" s="121" t="s">
        <v>44</v>
      </c>
      <c r="E152" s="194">
        <f t="shared" si="15"/>
        <v>1121</v>
      </c>
      <c r="F152" s="125">
        <v>974.4</v>
      </c>
      <c r="G152" s="194">
        <f t="shared" si="17"/>
        <v>1247</v>
      </c>
      <c r="H152" s="125">
        <v>1084.65</v>
      </c>
      <c r="I152" s="194">
        <f t="shared" si="17"/>
        <v>1872</v>
      </c>
      <c r="J152" s="125">
        <v>1627.5</v>
      </c>
      <c r="K152" s="194">
        <f t="shared" si="17"/>
        <v>3118</v>
      </c>
      <c r="L152" s="34">
        <v>2711.1</v>
      </c>
      <c r="M152" s="50"/>
    </row>
    <row r="153" spans="1:13" ht="12" outlineLevel="1">
      <c r="A153" s="65">
        <v>145</v>
      </c>
      <c r="B153" s="156" t="s">
        <v>980</v>
      </c>
      <c r="C153" s="121" t="s">
        <v>2559</v>
      </c>
      <c r="D153" s="121" t="s">
        <v>45</v>
      </c>
      <c r="E153" s="194">
        <f t="shared" si="15"/>
        <v>1121</v>
      </c>
      <c r="F153" s="125">
        <v>974.4</v>
      </c>
      <c r="G153" s="194">
        <f t="shared" si="17"/>
        <v>3767</v>
      </c>
      <c r="H153" s="125">
        <v>3276</v>
      </c>
      <c r="I153" s="194">
        <f t="shared" si="17"/>
        <v>6296</v>
      </c>
      <c r="J153" s="125">
        <v>5474.7</v>
      </c>
      <c r="K153" s="194">
        <f t="shared" si="17"/>
        <v>8399</v>
      </c>
      <c r="L153" s="34">
        <v>7303.8</v>
      </c>
      <c r="M153" s="50"/>
    </row>
    <row r="154" spans="1:13" ht="12" outlineLevel="1">
      <c r="A154" s="65">
        <v>146</v>
      </c>
      <c r="B154" s="156" t="s">
        <v>981</v>
      </c>
      <c r="C154" s="121" t="s">
        <v>2560</v>
      </c>
      <c r="D154" s="121" t="s">
        <v>46</v>
      </c>
      <c r="E154" s="194">
        <f t="shared" si="15"/>
        <v>1121</v>
      </c>
      <c r="F154" s="125">
        <v>974.4</v>
      </c>
      <c r="G154" s="194">
        <f t="shared" si="17"/>
        <v>5655</v>
      </c>
      <c r="H154" s="125">
        <v>4917.15</v>
      </c>
      <c r="I154" s="194">
        <f t="shared" si="17"/>
        <v>9439</v>
      </c>
      <c r="J154" s="125">
        <v>8207.85</v>
      </c>
      <c r="K154" s="194">
        <f t="shared" si="17"/>
        <v>12589</v>
      </c>
      <c r="L154" s="34">
        <v>10947.3</v>
      </c>
      <c r="M154" s="50"/>
    </row>
    <row r="155" spans="1:13" ht="22.5" outlineLevel="1">
      <c r="A155" s="65">
        <v>147</v>
      </c>
      <c r="B155" s="156" t="s">
        <v>982</v>
      </c>
      <c r="C155" s="121" t="s">
        <v>2561</v>
      </c>
      <c r="D155" s="121" t="s">
        <v>47</v>
      </c>
      <c r="E155" s="194">
        <f t="shared" si="15"/>
        <v>1121</v>
      </c>
      <c r="F155" s="125">
        <v>974.4</v>
      </c>
      <c r="G155" s="194">
        <f t="shared" si="17"/>
        <v>0</v>
      </c>
      <c r="H155" s="191"/>
      <c r="I155" s="194">
        <f t="shared" si="17"/>
        <v>2960</v>
      </c>
      <c r="J155" s="125">
        <v>2573.55</v>
      </c>
      <c r="K155" s="194">
        <f t="shared" si="17"/>
        <v>3942</v>
      </c>
      <c r="L155" s="34">
        <v>3428.25</v>
      </c>
      <c r="M155" s="50"/>
    </row>
    <row r="156" spans="1:13" ht="22.5" outlineLevel="1">
      <c r="A156" s="65">
        <v>148</v>
      </c>
      <c r="B156" s="156" t="s">
        <v>983</v>
      </c>
      <c r="C156" s="121" t="s">
        <v>2561</v>
      </c>
      <c r="D156" s="121" t="s">
        <v>48</v>
      </c>
      <c r="E156" s="194">
        <f t="shared" si="15"/>
        <v>1121</v>
      </c>
      <c r="F156" s="125">
        <v>974.4</v>
      </c>
      <c r="G156" s="194">
        <f t="shared" si="17"/>
        <v>0</v>
      </c>
      <c r="H156" s="191"/>
      <c r="I156" s="194">
        <f t="shared" si="17"/>
        <v>2960</v>
      </c>
      <c r="J156" s="125">
        <v>2573.55</v>
      </c>
      <c r="K156" s="194">
        <f t="shared" si="17"/>
        <v>3942</v>
      </c>
      <c r="L156" s="34">
        <v>3428.25</v>
      </c>
      <c r="M156" s="50"/>
    </row>
    <row r="157" spans="1:13" ht="12" outlineLevel="1">
      <c r="A157" s="65">
        <v>149</v>
      </c>
      <c r="B157" s="156" t="s">
        <v>984</v>
      </c>
      <c r="C157" s="121" t="s">
        <v>2562</v>
      </c>
      <c r="D157" s="121" t="s">
        <v>247</v>
      </c>
      <c r="E157" s="194">
        <f t="shared" si="15"/>
        <v>1121</v>
      </c>
      <c r="F157" s="125">
        <v>974.4</v>
      </c>
      <c r="G157" s="194">
        <f t="shared" si="17"/>
        <v>3601</v>
      </c>
      <c r="H157" s="125">
        <v>3131.1</v>
      </c>
      <c r="I157" s="194">
        <f t="shared" si="17"/>
        <v>6021</v>
      </c>
      <c r="J157" s="125">
        <v>5235.3</v>
      </c>
      <c r="K157" s="194">
        <f t="shared" si="17"/>
        <v>8032</v>
      </c>
      <c r="L157" s="34">
        <v>6984.6</v>
      </c>
      <c r="M157" s="50"/>
    </row>
    <row r="158" spans="1:13" ht="22.5" outlineLevel="1">
      <c r="A158" s="65">
        <v>150</v>
      </c>
      <c r="B158" s="156" t="s">
        <v>985</v>
      </c>
      <c r="C158" s="121" t="s">
        <v>2563</v>
      </c>
      <c r="D158" s="121" t="s">
        <v>49</v>
      </c>
      <c r="E158" s="194">
        <f t="shared" si="15"/>
        <v>2537</v>
      </c>
      <c r="F158" s="125">
        <v>2206.05</v>
      </c>
      <c r="G158" s="194">
        <f t="shared" si="17"/>
        <v>0</v>
      </c>
      <c r="H158" s="191"/>
      <c r="I158" s="194">
        <f t="shared" si="17"/>
        <v>0</v>
      </c>
      <c r="J158" s="191"/>
      <c r="K158" s="194">
        <f t="shared" si="17"/>
        <v>0</v>
      </c>
      <c r="L158" s="35"/>
      <c r="M158" s="51"/>
    </row>
    <row r="159" spans="1:13" ht="22.5" outlineLevel="1">
      <c r="A159" s="65">
        <v>151</v>
      </c>
      <c r="B159" s="156" t="s">
        <v>986</v>
      </c>
      <c r="C159" s="121" t="s">
        <v>2563</v>
      </c>
      <c r="D159" s="121" t="s">
        <v>249</v>
      </c>
      <c r="E159" s="194">
        <f t="shared" si="15"/>
        <v>1121</v>
      </c>
      <c r="F159" s="125">
        <v>974.4</v>
      </c>
      <c r="G159" s="194">
        <f aca="true" t="shared" si="18" ref="G159:K168">ROUND(H159*1.15,0)</f>
        <v>0</v>
      </c>
      <c r="H159" s="191"/>
      <c r="I159" s="194">
        <f t="shared" si="18"/>
        <v>0</v>
      </c>
      <c r="J159" s="191"/>
      <c r="K159" s="194">
        <f t="shared" si="18"/>
        <v>0</v>
      </c>
      <c r="L159" s="35"/>
      <c r="M159" s="51"/>
    </row>
    <row r="160" spans="1:13" ht="22.5" outlineLevel="1">
      <c r="A160" s="65">
        <v>152</v>
      </c>
      <c r="B160" s="156" t="s">
        <v>987</v>
      </c>
      <c r="C160" s="121" t="s">
        <v>2563</v>
      </c>
      <c r="D160" s="121" t="s">
        <v>250</v>
      </c>
      <c r="E160" s="194">
        <f t="shared" si="15"/>
        <v>1564</v>
      </c>
      <c r="F160" s="125">
        <v>1359.75</v>
      </c>
      <c r="G160" s="194">
        <f t="shared" si="18"/>
        <v>0</v>
      </c>
      <c r="H160" s="191"/>
      <c r="I160" s="194">
        <f t="shared" si="18"/>
        <v>0</v>
      </c>
      <c r="J160" s="191"/>
      <c r="K160" s="194">
        <f t="shared" si="18"/>
        <v>0</v>
      </c>
      <c r="L160" s="35"/>
      <c r="M160" s="51"/>
    </row>
    <row r="161" spans="1:13" ht="12" outlineLevel="1">
      <c r="A161" s="65">
        <v>153</v>
      </c>
      <c r="B161" s="156" t="s">
        <v>988</v>
      </c>
      <c r="C161" s="121" t="s">
        <v>2564</v>
      </c>
      <c r="D161" s="121" t="s">
        <v>248</v>
      </c>
      <c r="E161" s="194">
        <f t="shared" si="15"/>
        <v>1263</v>
      </c>
      <c r="F161" s="125">
        <v>1098.3</v>
      </c>
      <c r="G161" s="194">
        <f t="shared" si="18"/>
        <v>6004</v>
      </c>
      <c r="H161" s="125">
        <v>5220.6</v>
      </c>
      <c r="I161" s="194">
        <f t="shared" si="18"/>
        <v>10037</v>
      </c>
      <c r="J161" s="125">
        <v>8727.6</v>
      </c>
      <c r="K161" s="194">
        <f t="shared" si="18"/>
        <v>13372</v>
      </c>
      <c r="L161" s="34">
        <v>11627.7</v>
      </c>
      <c r="M161" s="50"/>
    </row>
    <row r="162" spans="1:13" ht="12" outlineLevel="1">
      <c r="A162" s="65">
        <v>154</v>
      </c>
      <c r="B162" s="156" t="s">
        <v>989</v>
      </c>
      <c r="C162" s="121" t="s">
        <v>2565</v>
      </c>
      <c r="D162" s="121" t="s">
        <v>50</v>
      </c>
      <c r="E162" s="194">
        <f t="shared" si="15"/>
        <v>1263</v>
      </c>
      <c r="F162" s="125">
        <v>1098.3</v>
      </c>
      <c r="G162" s="194">
        <f t="shared" si="18"/>
        <v>5198</v>
      </c>
      <c r="H162" s="125">
        <v>4520.25</v>
      </c>
      <c r="I162" s="194">
        <f t="shared" si="18"/>
        <v>10403</v>
      </c>
      <c r="J162" s="125">
        <v>9045.75</v>
      </c>
      <c r="K162" s="194">
        <f t="shared" si="18"/>
        <v>16639</v>
      </c>
      <c r="L162" s="34">
        <v>14469</v>
      </c>
      <c r="M162" s="50"/>
    </row>
    <row r="163" spans="1:13" ht="12" outlineLevel="1">
      <c r="A163" s="65">
        <v>155</v>
      </c>
      <c r="B163" s="156" t="s">
        <v>990</v>
      </c>
      <c r="C163" s="121" t="s">
        <v>2566</v>
      </c>
      <c r="D163" s="121" t="s">
        <v>56</v>
      </c>
      <c r="E163" s="194">
        <f t="shared" si="15"/>
        <v>2603</v>
      </c>
      <c r="F163" s="125">
        <v>2263.8</v>
      </c>
      <c r="G163" s="194">
        <f t="shared" si="18"/>
        <v>7816</v>
      </c>
      <c r="H163" s="125">
        <v>6796.65</v>
      </c>
      <c r="I163" s="194">
        <f t="shared" si="18"/>
        <v>13039</v>
      </c>
      <c r="J163" s="125">
        <v>11337.9</v>
      </c>
      <c r="K163" s="194">
        <f t="shared" si="18"/>
        <v>17421</v>
      </c>
      <c r="L163" s="34">
        <v>15148.35</v>
      </c>
      <c r="M163" s="50"/>
    </row>
    <row r="164" spans="1:13" ht="22.5" outlineLevel="1">
      <c r="A164" s="65">
        <v>156</v>
      </c>
      <c r="B164" s="156" t="s">
        <v>991</v>
      </c>
      <c r="C164" s="121" t="s">
        <v>2567</v>
      </c>
      <c r="D164" s="121" t="s">
        <v>51</v>
      </c>
      <c r="E164" s="194">
        <f t="shared" si="15"/>
        <v>1263</v>
      </c>
      <c r="F164" s="125">
        <v>1098.3</v>
      </c>
      <c r="G164" s="194">
        <f t="shared" si="18"/>
        <v>5830</v>
      </c>
      <c r="H164" s="125">
        <v>5069.4</v>
      </c>
      <c r="I164" s="194">
        <f t="shared" si="18"/>
        <v>11657</v>
      </c>
      <c r="J164" s="125">
        <v>10136.7</v>
      </c>
      <c r="K164" s="194">
        <f t="shared" si="18"/>
        <v>16656</v>
      </c>
      <c r="L164" s="34">
        <v>14483.7</v>
      </c>
      <c r="M164" s="50"/>
    </row>
    <row r="165" spans="1:13" ht="22.5" outlineLevel="1">
      <c r="A165" s="65">
        <v>157</v>
      </c>
      <c r="B165" s="156" t="s">
        <v>992</v>
      </c>
      <c r="C165" s="121" t="s">
        <v>2568</v>
      </c>
      <c r="D165" s="121" t="s">
        <v>251</v>
      </c>
      <c r="E165" s="194">
        <f t="shared" si="15"/>
        <v>1121</v>
      </c>
      <c r="F165" s="125">
        <v>974.4</v>
      </c>
      <c r="G165" s="194">
        <f t="shared" si="18"/>
        <v>2969</v>
      </c>
      <c r="H165" s="125">
        <v>2581.95</v>
      </c>
      <c r="I165" s="194">
        <f t="shared" si="18"/>
        <v>4972</v>
      </c>
      <c r="J165" s="125">
        <v>4323.9</v>
      </c>
      <c r="K165" s="194">
        <f t="shared" si="18"/>
        <v>6627</v>
      </c>
      <c r="L165" s="34">
        <v>5762.4</v>
      </c>
      <c r="M165" s="50"/>
    </row>
    <row r="166" spans="1:13" ht="12" outlineLevel="1">
      <c r="A166" s="65">
        <v>158</v>
      </c>
      <c r="B166" s="156" t="s">
        <v>993</v>
      </c>
      <c r="C166" s="121" t="s">
        <v>2569</v>
      </c>
      <c r="D166" s="121" t="s">
        <v>252</v>
      </c>
      <c r="E166" s="194">
        <f t="shared" si="15"/>
        <v>1121</v>
      </c>
      <c r="F166" s="125">
        <v>974.4</v>
      </c>
      <c r="G166" s="194">
        <f t="shared" si="18"/>
        <v>0</v>
      </c>
      <c r="H166" s="191"/>
      <c r="I166" s="194">
        <f t="shared" si="18"/>
        <v>2919</v>
      </c>
      <c r="J166" s="125">
        <v>2537.85</v>
      </c>
      <c r="K166" s="194">
        <f t="shared" si="18"/>
        <v>4166</v>
      </c>
      <c r="L166" s="34">
        <v>3622.5</v>
      </c>
      <c r="M166" s="50"/>
    </row>
    <row r="167" spans="1:13" ht="12" outlineLevel="1">
      <c r="A167" s="65">
        <v>159</v>
      </c>
      <c r="B167" s="156" t="s">
        <v>994</v>
      </c>
      <c r="C167" s="121" t="s">
        <v>2570</v>
      </c>
      <c r="D167" s="121" t="s">
        <v>253</v>
      </c>
      <c r="E167" s="194">
        <f t="shared" si="15"/>
        <v>1121</v>
      </c>
      <c r="F167" s="125">
        <v>974.4</v>
      </c>
      <c r="G167" s="194">
        <f t="shared" si="18"/>
        <v>2437</v>
      </c>
      <c r="H167" s="125">
        <v>2118.9</v>
      </c>
      <c r="I167" s="194">
        <f t="shared" si="18"/>
        <v>4057</v>
      </c>
      <c r="J167" s="125">
        <v>3528</v>
      </c>
      <c r="K167" s="194">
        <f t="shared" si="18"/>
        <v>5413</v>
      </c>
      <c r="L167" s="34">
        <v>4707.15</v>
      </c>
      <c r="M167" s="50"/>
    </row>
    <row r="168" spans="1:13" ht="22.5" outlineLevel="1">
      <c r="A168" s="65">
        <v>160</v>
      </c>
      <c r="B168" s="156" t="s">
        <v>995</v>
      </c>
      <c r="C168" s="121" t="s">
        <v>2571</v>
      </c>
      <c r="D168" s="121" t="s">
        <v>52</v>
      </c>
      <c r="E168" s="194">
        <f t="shared" si="15"/>
        <v>1263</v>
      </c>
      <c r="F168" s="125">
        <v>1098.3</v>
      </c>
      <c r="G168" s="194">
        <f t="shared" si="18"/>
        <v>3309</v>
      </c>
      <c r="H168" s="125">
        <v>2877</v>
      </c>
      <c r="I168" s="194">
        <f t="shared" si="18"/>
        <v>4964</v>
      </c>
      <c r="J168" s="125">
        <v>4316.55</v>
      </c>
      <c r="K168" s="194">
        <f t="shared" si="18"/>
        <v>8274</v>
      </c>
      <c r="L168" s="34">
        <v>7194.6</v>
      </c>
      <c r="M168" s="50"/>
    </row>
    <row r="169" spans="1:13" ht="22.5" outlineLevel="1">
      <c r="A169" s="65">
        <v>161</v>
      </c>
      <c r="B169" s="156" t="s">
        <v>996</v>
      </c>
      <c r="C169" s="121" t="s">
        <v>2572</v>
      </c>
      <c r="D169" s="121" t="s">
        <v>84</v>
      </c>
      <c r="E169" s="194">
        <f t="shared" si="15"/>
        <v>1131</v>
      </c>
      <c r="F169" s="125">
        <v>983.85</v>
      </c>
      <c r="G169" s="194">
        <f aca="true" t="shared" si="19" ref="G169:K178">ROUND(H169*1.15,0)</f>
        <v>3900</v>
      </c>
      <c r="H169" s="125">
        <v>3391.5</v>
      </c>
      <c r="I169" s="194">
        <f t="shared" si="19"/>
        <v>5854</v>
      </c>
      <c r="J169" s="125">
        <v>5090.4</v>
      </c>
      <c r="K169" s="194">
        <f t="shared" si="19"/>
        <v>9754</v>
      </c>
      <c r="L169" s="34">
        <v>8481.9</v>
      </c>
      <c r="M169" s="50"/>
    </row>
    <row r="170" spans="1:13" ht="12" outlineLevel="1">
      <c r="A170" s="65">
        <v>162</v>
      </c>
      <c r="B170" s="156" t="s">
        <v>997</v>
      </c>
      <c r="C170" s="121" t="s">
        <v>2573</v>
      </c>
      <c r="D170" s="121" t="s">
        <v>53</v>
      </c>
      <c r="E170" s="194">
        <f t="shared" si="15"/>
        <v>1239</v>
      </c>
      <c r="F170" s="125">
        <v>1077.3</v>
      </c>
      <c r="G170" s="194">
        <f t="shared" si="19"/>
        <v>3984</v>
      </c>
      <c r="H170" s="125">
        <v>3463.95</v>
      </c>
      <c r="I170" s="194">
        <f t="shared" si="19"/>
        <v>6645</v>
      </c>
      <c r="J170" s="125">
        <v>5778.15</v>
      </c>
      <c r="K170" s="194">
        <f t="shared" si="19"/>
        <v>9065</v>
      </c>
      <c r="L170" s="34">
        <v>7882.35</v>
      </c>
      <c r="M170" s="50"/>
    </row>
    <row r="171" spans="1:13" ht="12" outlineLevel="1">
      <c r="A171" s="65">
        <v>163</v>
      </c>
      <c r="B171" s="156" t="s">
        <v>998</v>
      </c>
      <c r="C171" s="121" t="s">
        <v>2574</v>
      </c>
      <c r="D171" s="121" t="s">
        <v>54</v>
      </c>
      <c r="E171" s="194">
        <f t="shared" si="15"/>
        <v>1121</v>
      </c>
      <c r="F171" s="125">
        <v>974.4</v>
      </c>
      <c r="G171" s="194">
        <f t="shared" si="19"/>
        <v>2004</v>
      </c>
      <c r="H171" s="125">
        <v>1743</v>
      </c>
      <c r="I171" s="194">
        <f t="shared" si="19"/>
        <v>3708</v>
      </c>
      <c r="J171" s="125">
        <v>3224.55</v>
      </c>
      <c r="K171" s="194">
        <f t="shared" si="19"/>
        <v>4948</v>
      </c>
      <c r="L171" s="34">
        <v>4302.9</v>
      </c>
      <c r="M171" s="50"/>
    </row>
    <row r="172" spans="1:13" ht="12" outlineLevel="1">
      <c r="A172" s="65">
        <v>164</v>
      </c>
      <c r="B172" s="156" t="s">
        <v>999</v>
      </c>
      <c r="C172" s="121" t="s">
        <v>2575</v>
      </c>
      <c r="D172" s="121" t="s">
        <v>55</v>
      </c>
      <c r="E172" s="194">
        <f t="shared" si="15"/>
        <v>2503</v>
      </c>
      <c r="F172" s="125">
        <v>2176.65</v>
      </c>
      <c r="G172" s="194">
        <f t="shared" si="19"/>
        <v>6578</v>
      </c>
      <c r="H172" s="125">
        <v>5720.4</v>
      </c>
      <c r="I172" s="194">
        <f t="shared" si="19"/>
        <v>9862</v>
      </c>
      <c r="J172" s="125">
        <v>8575.35</v>
      </c>
      <c r="K172" s="194">
        <f t="shared" si="19"/>
        <v>16440</v>
      </c>
      <c r="L172" s="34">
        <v>14295.75</v>
      </c>
      <c r="M172" s="50"/>
    </row>
    <row r="173" spans="1:13" ht="12" outlineLevel="1">
      <c r="A173" s="65">
        <v>165</v>
      </c>
      <c r="B173" s="156" t="s">
        <v>1000</v>
      </c>
      <c r="C173" s="121" t="s">
        <v>2576</v>
      </c>
      <c r="D173" s="121" t="s">
        <v>57</v>
      </c>
      <c r="E173" s="194">
        <f t="shared" si="15"/>
        <v>1329</v>
      </c>
      <c r="F173" s="125">
        <v>1156.05</v>
      </c>
      <c r="G173" s="194">
        <f t="shared" si="19"/>
        <v>5379</v>
      </c>
      <c r="H173" s="125">
        <v>4677.75</v>
      </c>
      <c r="I173" s="194">
        <f t="shared" si="19"/>
        <v>8066</v>
      </c>
      <c r="J173" s="125">
        <v>7014</v>
      </c>
      <c r="K173" s="194">
        <f t="shared" si="19"/>
        <v>13446</v>
      </c>
      <c r="L173" s="34">
        <v>11691.75</v>
      </c>
      <c r="M173" s="50"/>
    </row>
    <row r="174" spans="1:13" ht="12" outlineLevel="1">
      <c r="A174" s="65">
        <v>166</v>
      </c>
      <c r="B174" s="156" t="s">
        <v>1001</v>
      </c>
      <c r="C174" s="121" t="s">
        <v>2577</v>
      </c>
      <c r="D174" s="121" t="s">
        <v>58</v>
      </c>
      <c r="E174" s="194">
        <f t="shared" si="15"/>
        <v>1164</v>
      </c>
      <c r="F174" s="125">
        <v>1012.2</v>
      </c>
      <c r="G174" s="194">
        <f t="shared" si="19"/>
        <v>4607</v>
      </c>
      <c r="H174" s="125">
        <v>4005.75</v>
      </c>
      <c r="I174" s="194">
        <f t="shared" si="19"/>
        <v>6918</v>
      </c>
      <c r="J174" s="125">
        <v>6015.45</v>
      </c>
      <c r="K174" s="194">
        <f t="shared" si="19"/>
        <v>11526</v>
      </c>
      <c r="L174" s="34">
        <v>10022.25</v>
      </c>
      <c r="M174" s="50"/>
    </row>
    <row r="175" spans="1:13" ht="12" outlineLevel="1">
      <c r="A175" s="65">
        <v>167</v>
      </c>
      <c r="B175" s="156" t="s">
        <v>1002</v>
      </c>
      <c r="C175" s="121" t="s">
        <v>2578</v>
      </c>
      <c r="D175" s="121" t="s">
        <v>59</v>
      </c>
      <c r="E175" s="194">
        <f t="shared" si="15"/>
        <v>1121</v>
      </c>
      <c r="F175" s="125">
        <v>974.4</v>
      </c>
      <c r="G175" s="194">
        <f t="shared" si="19"/>
        <v>3260</v>
      </c>
      <c r="H175" s="125">
        <v>2835</v>
      </c>
      <c r="I175" s="194">
        <f t="shared" si="19"/>
        <v>5439</v>
      </c>
      <c r="J175" s="125">
        <v>4729.2</v>
      </c>
      <c r="K175" s="194">
        <f t="shared" si="19"/>
        <v>7251</v>
      </c>
      <c r="L175" s="34">
        <v>6305.25</v>
      </c>
      <c r="M175" s="50"/>
    </row>
    <row r="176" spans="1:13" ht="22.5" outlineLevel="1">
      <c r="A176" s="65">
        <v>168</v>
      </c>
      <c r="B176" s="156" t="s">
        <v>1003</v>
      </c>
      <c r="C176" s="121" t="s">
        <v>2579</v>
      </c>
      <c r="D176" s="121"/>
      <c r="E176" s="194">
        <f t="shared" si="15"/>
        <v>1164</v>
      </c>
      <c r="F176" s="125">
        <v>1012.2</v>
      </c>
      <c r="G176" s="194">
        <f t="shared" si="19"/>
        <v>6011</v>
      </c>
      <c r="H176" s="125">
        <v>5226.9</v>
      </c>
      <c r="I176" s="194">
        <f t="shared" si="19"/>
        <v>11999</v>
      </c>
      <c r="J176" s="125">
        <v>10433.85</v>
      </c>
      <c r="K176" s="194">
        <f t="shared" si="19"/>
        <v>19234</v>
      </c>
      <c r="L176" s="34">
        <v>16725.45</v>
      </c>
      <c r="M176" s="50"/>
    </row>
    <row r="177" spans="1:13" ht="12" outlineLevel="1">
      <c r="A177" s="65">
        <v>169</v>
      </c>
      <c r="B177" s="156" t="s">
        <v>1004</v>
      </c>
      <c r="C177" s="121" t="s">
        <v>2580</v>
      </c>
      <c r="D177" s="121" t="s">
        <v>254</v>
      </c>
      <c r="E177" s="194">
        <f t="shared" si="15"/>
        <v>2603</v>
      </c>
      <c r="F177" s="125">
        <v>2263.8</v>
      </c>
      <c r="G177" s="194">
        <f t="shared" si="19"/>
        <v>3800</v>
      </c>
      <c r="H177" s="125">
        <v>3304.35</v>
      </c>
      <c r="I177" s="194">
        <f t="shared" si="19"/>
        <v>5696</v>
      </c>
      <c r="J177" s="125">
        <v>4952.85</v>
      </c>
      <c r="K177" s="194">
        <f t="shared" si="19"/>
        <v>9496</v>
      </c>
      <c r="L177" s="34">
        <v>8257.2</v>
      </c>
      <c r="M177" s="50"/>
    </row>
    <row r="178" spans="1:13" ht="12" outlineLevel="1">
      <c r="A178" s="65">
        <v>170</v>
      </c>
      <c r="B178" s="156" t="s">
        <v>1005</v>
      </c>
      <c r="C178" s="121" t="s">
        <v>2581</v>
      </c>
      <c r="D178" s="121" t="s">
        <v>60</v>
      </c>
      <c r="E178" s="194">
        <f t="shared" si="15"/>
        <v>1121</v>
      </c>
      <c r="F178" s="125">
        <v>974.4</v>
      </c>
      <c r="G178" s="194">
        <f t="shared" si="19"/>
        <v>0</v>
      </c>
      <c r="H178" s="191"/>
      <c r="I178" s="194">
        <f t="shared" si="19"/>
        <v>1646</v>
      </c>
      <c r="J178" s="125">
        <v>1431.15</v>
      </c>
      <c r="K178" s="194">
        <f t="shared" si="19"/>
        <v>2195</v>
      </c>
      <c r="L178" s="34">
        <v>1908.9</v>
      </c>
      <c r="M178" s="50"/>
    </row>
    <row r="179" spans="1:13" ht="22.5" outlineLevel="1">
      <c r="A179" s="65">
        <v>171</v>
      </c>
      <c r="B179" s="156" t="s">
        <v>1006</v>
      </c>
      <c r="C179" s="121" t="s">
        <v>2582</v>
      </c>
      <c r="D179" s="121" t="s">
        <v>255</v>
      </c>
      <c r="E179" s="194">
        <f t="shared" si="15"/>
        <v>1121</v>
      </c>
      <c r="F179" s="125">
        <v>974.4</v>
      </c>
      <c r="G179" s="194">
        <f aca="true" t="shared" si="20" ref="G179:K188">ROUND(H179*1.15,0)</f>
        <v>0</v>
      </c>
      <c r="H179" s="191"/>
      <c r="I179" s="194">
        <f t="shared" si="20"/>
        <v>299</v>
      </c>
      <c r="J179" s="125">
        <v>260.4</v>
      </c>
      <c r="K179" s="194">
        <f t="shared" si="20"/>
        <v>299</v>
      </c>
      <c r="L179" s="36">
        <v>260.4</v>
      </c>
      <c r="M179" s="52"/>
    </row>
    <row r="180" spans="1:13" ht="22.5" outlineLevel="1">
      <c r="A180" s="65">
        <v>172</v>
      </c>
      <c r="B180" s="156" t="s">
        <v>1007</v>
      </c>
      <c r="C180" s="121" t="s">
        <v>2583</v>
      </c>
      <c r="D180" s="121" t="s">
        <v>256</v>
      </c>
      <c r="E180" s="194">
        <f t="shared" si="15"/>
        <v>1121</v>
      </c>
      <c r="F180" s="125">
        <v>974.4</v>
      </c>
      <c r="G180" s="194">
        <f t="shared" si="20"/>
        <v>0</v>
      </c>
      <c r="H180" s="191"/>
      <c r="I180" s="194">
        <f t="shared" si="20"/>
        <v>1040</v>
      </c>
      <c r="J180" s="125">
        <v>904.05</v>
      </c>
      <c r="K180" s="194">
        <f t="shared" si="20"/>
        <v>1389</v>
      </c>
      <c r="L180" s="34">
        <v>1207.5</v>
      </c>
      <c r="M180" s="50"/>
    </row>
    <row r="181" spans="1:13" ht="12" outlineLevel="1">
      <c r="A181" s="65">
        <v>173</v>
      </c>
      <c r="B181" s="156" t="s">
        <v>1008</v>
      </c>
      <c r="C181" s="121" t="s">
        <v>2583</v>
      </c>
      <c r="D181" s="121" t="s">
        <v>61</v>
      </c>
      <c r="E181" s="194">
        <f t="shared" si="15"/>
        <v>1121</v>
      </c>
      <c r="F181" s="125">
        <v>974.4</v>
      </c>
      <c r="G181" s="194">
        <f t="shared" si="20"/>
        <v>0</v>
      </c>
      <c r="H181" s="191"/>
      <c r="I181" s="194">
        <f t="shared" si="20"/>
        <v>1040</v>
      </c>
      <c r="J181" s="125">
        <v>904.05</v>
      </c>
      <c r="K181" s="194">
        <f t="shared" si="20"/>
        <v>1389</v>
      </c>
      <c r="L181" s="34">
        <v>1207.5</v>
      </c>
      <c r="M181" s="50"/>
    </row>
    <row r="182" spans="1:13" ht="22.5" outlineLevel="1">
      <c r="A182" s="65">
        <v>174</v>
      </c>
      <c r="B182" s="156" t="s">
        <v>1009</v>
      </c>
      <c r="C182" s="121" t="s">
        <v>2583</v>
      </c>
      <c r="D182" s="121" t="s">
        <v>257</v>
      </c>
      <c r="E182" s="194">
        <f t="shared" si="15"/>
        <v>1121</v>
      </c>
      <c r="F182" s="125">
        <v>974.4</v>
      </c>
      <c r="G182" s="194">
        <f t="shared" si="20"/>
        <v>0</v>
      </c>
      <c r="H182" s="191"/>
      <c r="I182" s="194">
        <f t="shared" si="20"/>
        <v>3085</v>
      </c>
      <c r="J182" s="125">
        <v>2682.75</v>
      </c>
      <c r="K182" s="194">
        <f t="shared" si="20"/>
        <v>3817</v>
      </c>
      <c r="L182" s="34">
        <v>3319.05</v>
      </c>
      <c r="M182" s="50"/>
    </row>
    <row r="183" spans="1:13" ht="12" outlineLevel="1">
      <c r="A183" s="65">
        <v>175</v>
      </c>
      <c r="B183" s="156" t="s">
        <v>1010</v>
      </c>
      <c r="C183" s="121" t="s">
        <v>2583</v>
      </c>
      <c r="D183" s="121" t="s">
        <v>62</v>
      </c>
      <c r="E183" s="194">
        <f t="shared" si="15"/>
        <v>1373</v>
      </c>
      <c r="F183" s="125">
        <v>1193.85</v>
      </c>
      <c r="G183" s="194">
        <f t="shared" si="20"/>
        <v>0</v>
      </c>
      <c r="H183" s="191"/>
      <c r="I183" s="194">
        <f t="shared" si="20"/>
        <v>6868</v>
      </c>
      <c r="J183" s="125">
        <v>5972.4</v>
      </c>
      <c r="K183" s="194">
        <f t="shared" si="20"/>
        <v>9155</v>
      </c>
      <c r="L183" s="34">
        <v>7961.1</v>
      </c>
      <c r="M183" s="50"/>
    </row>
    <row r="184" spans="1:13" ht="12" outlineLevel="1">
      <c r="A184" s="65">
        <v>176</v>
      </c>
      <c r="B184" s="156" t="s">
        <v>1011</v>
      </c>
      <c r="C184" s="121" t="s">
        <v>2584</v>
      </c>
      <c r="D184" s="121" t="s">
        <v>258</v>
      </c>
      <c r="E184" s="194">
        <f t="shared" si="15"/>
        <v>1121</v>
      </c>
      <c r="F184" s="125">
        <v>974.4</v>
      </c>
      <c r="G184" s="194">
        <f t="shared" si="20"/>
        <v>0</v>
      </c>
      <c r="H184" s="191"/>
      <c r="I184" s="194">
        <f t="shared" si="20"/>
        <v>1014</v>
      </c>
      <c r="J184" s="125">
        <v>882</v>
      </c>
      <c r="K184" s="194">
        <f t="shared" si="20"/>
        <v>1355</v>
      </c>
      <c r="L184" s="34">
        <v>1178.1</v>
      </c>
      <c r="M184" s="50"/>
    </row>
    <row r="185" spans="1:13" ht="12" outlineLevel="1">
      <c r="A185" s="65">
        <v>177</v>
      </c>
      <c r="B185" s="156" t="s">
        <v>1012</v>
      </c>
      <c r="C185" s="121" t="s">
        <v>2585</v>
      </c>
      <c r="D185" s="121" t="s">
        <v>259</v>
      </c>
      <c r="E185" s="194">
        <f t="shared" si="15"/>
        <v>1121</v>
      </c>
      <c r="F185" s="125">
        <v>974.4</v>
      </c>
      <c r="G185" s="194">
        <f t="shared" si="20"/>
        <v>2835</v>
      </c>
      <c r="H185" s="125">
        <v>2465.4</v>
      </c>
      <c r="I185" s="194">
        <f t="shared" si="20"/>
        <v>4865</v>
      </c>
      <c r="J185" s="125">
        <v>4230.45</v>
      </c>
      <c r="K185" s="194">
        <f t="shared" si="20"/>
        <v>6487</v>
      </c>
      <c r="L185" s="34">
        <v>5640.6</v>
      </c>
      <c r="M185" s="50"/>
    </row>
    <row r="186" spans="1:13" ht="12" outlineLevel="1">
      <c r="A186" s="65">
        <v>178</v>
      </c>
      <c r="B186" s="156" t="s">
        <v>1013</v>
      </c>
      <c r="C186" s="121" t="s">
        <v>2586</v>
      </c>
      <c r="D186" s="121" t="s">
        <v>260</v>
      </c>
      <c r="E186" s="194">
        <f t="shared" si="15"/>
        <v>1121</v>
      </c>
      <c r="F186" s="125">
        <v>974.4</v>
      </c>
      <c r="G186" s="194">
        <f t="shared" si="20"/>
        <v>3260</v>
      </c>
      <c r="H186" s="125">
        <v>2835</v>
      </c>
      <c r="I186" s="194">
        <f t="shared" si="20"/>
        <v>5372</v>
      </c>
      <c r="J186" s="125">
        <v>4671.45</v>
      </c>
      <c r="K186" s="194">
        <f t="shared" si="20"/>
        <v>7168</v>
      </c>
      <c r="L186" s="34">
        <v>6232.8</v>
      </c>
      <c r="M186" s="50"/>
    </row>
    <row r="187" spans="1:13" ht="33.75" outlineLevel="1">
      <c r="A187" s="65">
        <v>179</v>
      </c>
      <c r="B187" s="156" t="s">
        <v>1014</v>
      </c>
      <c r="C187" s="121" t="s">
        <v>2587</v>
      </c>
      <c r="D187" s="121" t="s">
        <v>63</v>
      </c>
      <c r="E187" s="194">
        <f t="shared" si="15"/>
        <v>1363</v>
      </c>
      <c r="F187" s="125">
        <v>1185.45</v>
      </c>
      <c r="G187" s="194">
        <f t="shared" si="20"/>
        <v>2728</v>
      </c>
      <c r="H187" s="125">
        <v>2371.95</v>
      </c>
      <c r="I187" s="194">
        <f t="shared" si="20"/>
        <v>4099</v>
      </c>
      <c r="J187" s="125">
        <v>3564.75</v>
      </c>
      <c r="K187" s="194">
        <f t="shared" si="20"/>
        <v>6826</v>
      </c>
      <c r="L187" s="34">
        <v>5935.65</v>
      </c>
      <c r="M187" s="50"/>
    </row>
    <row r="188" spans="1:13" ht="12" outlineLevel="1">
      <c r="A188" s="65">
        <v>180</v>
      </c>
      <c r="B188" s="156" t="s">
        <v>1015</v>
      </c>
      <c r="C188" s="121" t="s">
        <v>2587</v>
      </c>
      <c r="D188" s="121" t="s">
        <v>68</v>
      </c>
      <c r="E188" s="194">
        <f t="shared" si="15"/>
        <v>2503</v>
      </c>
      <c r="F188" s="125">
        <v>2176.65</v>
      </c>
      <c r="G188" s="194">
        <f t="shared" si="20"/>
        <v>6536</v>
      </c>
      <c r="H188" s="125">
        <v>5683.65</v>
      </c>
      <c r="I188" s="194">
        <f t="shared" si="20"/>
        <v>9155</v>
      </c>
      <c r="J188" s="125">
        <v>7961.1</v>
      </c>
      <c r="K188" s="194">
        <f t="shared" si="20"/>
        <v>10985</v>
      </c>
      <c r="L188" s="34">
        <v>9551.85</v>
      </c>
      <c r="M188" s="50"/>
    </row>
    <row r="189" spans="1:13" ht="12" outlineLevel="1">
      <c r="A189" s="65">
        <v>181</v>
      </c>
      <c r="B189" s="156" t="s">
        <v>1016</v>
      </c>
      <c r="C189" s="121" t="s">
        <v>2587</v>
      </c>
      <c r="D189" s="121" t="s">
        <v>69</v>
      </c>
      <c r="E189" s="194">
        <f t="shared" si="15"/>
        <v>1121</v>
      </c>
      <c r="F189" s="125">
        <v>974.4</v>
      </c>
      <c r="G189" s="194">
        <f aca="true" t="shared" si="21" ref="G189:K198">ROUND(H189*1.15,0)</f>
        <v>4316</v>
      </c>
      <c r="H189" s="125">
        <v>3752.7</v>
      </c>
      <c r="I189" s="194">
        <f t="shared" si="21"/>
        <v>7210</v>
      </c>
      <c r="J189" s="125">
        <v>6269.55</v>
      </c>
      <c r="K189" s="194">
        <f t="shared" si="21"/>
        <v>9613</v>
      </c>
      <c r="L189" s="34">
        <v>8359.05</v>
      </c>
      <c r="M189" s="50"/>
    </row>
    <row r="190" spans="1:13" ht="12" outlineLevel="1">
      <c r="A190" s="65">
        <v>182</v>
      </c>
      <c r="B190" s="156" t="s">
        <v>1017</v>
      </c>
      <c r="C190" s="121" t="s">
        <v>2588</v>
      </c>
      <c r="D190" s="121" t="s">
        <v>64</v>
      </c>
      <c r="E190" s="194">
        <f t="shared" si="15"/>
        <v>2503</v>
      </c>
      <c r="F190" s="125">
        <v>2176.65</v>
      </c>
      <c r="G190" s="194">
        <f t="shared" si="21"/>
        <v>11990</v>
      </c>
      <c r="H190" s="125">
        <v>10426.5</v>
      </c>
      <c r="I190" s="194">
        <f t="shared" si="21"/>
        <v>17987</v>
      </c>
      <c r="J190" s="125">
        <v>15640.8</v>
      </c>
      <c r="K190" s="194">
        <f t="shared" si="21"/>
        <v>29977</v>
      </c>
      <c r="L190" s="34">
        <v>26067.3</v>
      </c>
      <c r="M190" s="50"/>
    </row>
    <row r="191" spans="1:13" ht="12" outlineLevel="1">
      <c r="A191" s="65">
        <v>183</v>
      </c>
      <c r="B191" s="156" t="s">
        <v>1018</v>
      </c>
      <c r="C191" s="121" t="s">
        <v>2588</v>
      </c>
      <c r="D191" s="121" t="s">
        <v>70</v>
      </c>
      <c r="E191" s="194">
        <f t="shared" si="15"/>
        <v>2004</v>
      </c>
      <c r="F191" s="125">
        <v>1743</v>
      </c>
      <c r="G191" s="194">
        <f t="shared" si="21"/>
        <v>6211</v>
      </c>
      <c r="H191" s="125">
        <v>5401.2</v>
      </c>
      <c r="I191" s="194">
        <f t="shared" si="21"/>
        <v>12424</v>
      </c>
      <c r="J191" s="125">
        <v>10803.45</v>
      </c>
      <c r="K191" s="194">
        <f t="shared" si="21"/>
        <v>17744</v>
      </c>
      <c r="L191" s="34">
        <v>15429.75</v>
      </c>
      <c r="M191" s="50"/>
    </row>
    <row r="192" spans="1:13" ht="12" outlineLevel="1">
      <c r="A192" s="65">
        <v>184</v>
      </c>
      <c r="B192" s="156" t="s">
        <v>1019</v>
      </c>
      <c r="C192" s="121" t="s">
        <v>2588</v>
      </c>
      <c r="D192" s="121" t="s">
        <v>71</v>
      </c>
      <c r="E192" s="194">
        <f t="shared" si="15"/>
        <v>1497</v>
      </c>
      <c r="F192" s="125">
        <v>1302</v>
      </c>
      <c r="G192" s="194">
        <f t="shared" si="21"/>
        <v>5221</v>
      </c>
      <c r="H192" s="125">
        <v>4540.2</v>
      </c>
      <c r="I192" s="194">
        <f t="shared" si="21"/>
        <v>8698</v>
      </c>
      <c r="J192" s="125">
        <v>7563.15</v>
      </c>
      <c r="K192" s="194">
        <f t="shared" si="21"/>
        <v>11592</v>
      </c>
      <c r="L192" s="34">
        <v>10080</v>
      </c>
      <c r="M192" s="50"/>
    </row>
    <row r="193" spans="1:13" ht="12" outlineLevel="1">
      <c r="A193" s="65">
        <v>185</v>
      </c>
      <c r="B193" s="156" t="s">
        <v>1020</v>
      </c>
      <c r="C193" s="121" t="s">
        <v>2589</v>
      </c>
      <c r="D193" s="121" t="s">
        <v>65</v>
      </c>
      <c r="E193" s="194">
        <f t="shared" si="15"/>
        <v>2503</v>
      </c>
      <c r="F193" s="125">
        <v>2176.65</v>
      </c>
      <c r="G193" s="194">
        <f t="shared" si="21"/>
        <v>8631</v>
      </c>
      <c r="H193" s="125">
        <v>7505.4</v>
      </c>
      <c r="I193" s="194">
        <f t="shared" si="21"/>
        <v>12955</v>
      </c>
      <c r="J193" s="125">
        <v>11265.45</v>
      </c>
      <c r="K193" s="194">
        <f t="shared" si="21"/>
        <v>21588</v>
      </c>
      <c r="L193" s="34">
        <v>18771.9</v>
      </c>
      <c r="M193" s="50"/>
    </row>
    <row r="194" spans="1:13" ht="12" outlineLevel="1">
      <c r="A194" s="65">
        <v>186</v>
      </c>
      <c r="B194" s="156" t="s">
        <v>1021</v>
      </c>
      <c r="C194" s="121" t="s">
        <v>2589</v>
      </c>
      <c r="D194" s="121" t="s">
        <v>66</v>
      </c>
      <c r="E194" s="194">
        <f t="shared" si="15"/>
        <v>2503</v>
      </c>
      <c r="F194" s="125">
        <v>2176.65</v>
      </c>
      <c r="G194" s="194">
        <f t="shared" si="21"/>
        <v>7134</v>
      </c>
      <c r="H194" s="125">
        <v>6203.4</v>
      </c>
      <c r="I194" s="194">
        <f t="shared" si="21"/>
        <v>10702</v>
      </c>
      <c r="J194" s="125">
        <v>9306.15</v>
      </c>
      <c r="K194" s="194">
        <f t="shared" si="21"/>
        <v>17836</v>
      </c>
      <c r="L194" s="34">
        <v>15509.55</v>
      </c>
      <c r="M194" s="50"/>
    </row>
    <row r="195" spans="1:13" ht="33.75" outlineLevel="1">
      <c r="A195" s="65">
        <v>187</v>
      </c>
      <c r="B195" s="156" t="s">
        <v>1022</v>
      </c>
      <c r="C195" s="121" t="s">
        <v>2590</v>
      </c>
      <c r="D195" s="121" t="s">
        <v>261</v>
      </c>
      <c r="E195" s="194">
        <f t="shared" si="15"/>
        <v>5837</v>
      </c>
      <c r="F195" s="125">
        <v>5075.7</v>
      </c>
      <c r="G195" s="194">
        <f t="shared" si="21"/>
        <v>13420</v>
      </c>
      <c r="H195" s="125">
        <v>11669.7</v>
      </c>
      <c r="I195" s="194">
        <f t="shared" si="21"/>
        <v>20123</v>
      </c>
      <c r="J195" s="125">
        <v>17498.25</v>
      </c>
      <c r="K195" s="194">
        <f t="shared" si="21"/>
        <v>33544</v>
      </c>
      <c r="L195" s="34">
        <v>29169</v>
      </c>
      <c r="M195" s="50"/>
    </row>
    <row r="196" spans="1:13" ht="22.5" outlineLevel="1">
      <c r="A196" s="65">
        <v>188</v>
      </c>
      <c r="B196" s="156" t="s">
        <v>1023</v>
      </c>
      <c r="C196" s="121" t="s">
        <v>2591</v>
      </c>
      <c r="D196" s="121" t="s">
        <v>67</v>
      </c>
      <c r="E196" s="194">
        <f t="shared" si="15"/>
        <v>2503</v>
      </c>
      <c r="F196" s="125">
        <v>2176.65</v>
      </c>
      <c r="G196" s="194">
        <f t="shared" si="21"/>
        <v>11267</v>
      </c>
      <c r="H196" s="125">
        <v>9797.55</v>
      </c>
      <c r="I196" s="194">
        <f t="shared" si="21"/>
        <v>16897</v>
      </c>
      <c r="J196" s="125">
        <v>14692.65</v>
      </c>
      <c r="K196" s="194">
        <f t="shared" si="21"/>
        <v>28164</v>
      </c>
      <c r="L196" s="34">
        <v>24490.2</v>
      </c>
      <c r="M196" s="50"/>
    </row>
    <row r="197" spans="1:13" ht="12" outlineLevel="1">
      <c r="A197" s="65">
        <v>189</v>
      </c>
      <c r="B197" s="156" t="s">
        <v>1024</v>
      </c>
      <c r="C197" s="121" t="s">
        <v>2592</v>
      </c>
      <c r="D197" s="121" t="s">
        <v>133</v>
      </c>
      <c r="E197" s="194">
        <f t="shared" si="15"/>
        <v>5837</v>
      </c>
      <c r="F197" s="125">
        <v>5075.7</v>
      </c>
      <c r="G197" s="194">
        <f t="shared" si="21"/>
        <v>9754</v>
      </c>
      <c r="H197" s="125">
        <v>8481.9</v>
      </c>
      <c r="I197" s="194">
        <f t="shared" si="21"/>
        <v>14626</v>
      </c>
      <c r="J197" s="125">
        <v>12718.65</v>
      </c>
      <c r="K197" s="194">
        <f t="shared" si="21"/>
        <v>24382</v>
      </c>
      <c r="L197" s="34">
        <v>21201.6</v>
      </c>
      <c r="M197" s="50"/>
    </row>
    <row r="198" spans="1:13" ht="12" outlineLevel="1">
      <c r="A198" s="65">
        <v>190</v>
      </c>
      <c r="B198" s="156" t="s">
        <v>1025</v>
      </c>
      <c r="C198" s="121" t="s">
        <v>2592</v>
      </c>
      <c r="D198" s="121" t="s">
        <v>72</v>
      </c>
      <c r="E198" s="194">
        <f t="shared" si="15"/>
        <v>2004</v>
      </c>
      <c r="F198" s="125">
        <v>1743</v>
      </c>
      <c r="G198" s="194">
        <f t="shared" si="21"/>
        <v>10503</v>
      </c>
      <c r="H198" s="125">
        <v>9132.9</v>
      </c>
      <c r="I198" s="194">
        <f t="shared" si="21"/>
        <v>17538</v>
      </c>
      <c r="J198" s="125">
        <v>15250.2</v>
      </c>
      <c r="K198" s="194">
        <f t="shared" si="21"/>
        <v>23375</v>
      </c>
      <c r="L198" s="34">
        <v>20325.9</v>
      </c>
      <c r="M198" s="50"/>
    </row>
    <row r="199" spans="1:13" ht="12" outlineLevel="1">
      <c r="A199" s="65">
        <v>191</v>
      </c>
      <c r="B199" s="156" t="s">
        <v>1026</v>
      </c>
      <c r="C199" s="121" t="s">
        <v>2593</v>
      </c>
      <c r="D199" s="121" t="s">
        <v>73</v>
      </c>
      <c r="E199" s="194">
        <f t="shared" si="15"/>
        <v>2004</v>
      </c>
      <c r="F199" s="125">
        <v>1743</v>
      </c>
      <c r="G199" s="194">
        <f aca="true" t="shared" si="22" ref="G199:K206">ROUND(H199*1.15,0)</f>
        <v>13005</v>
      </c>
      <c r="H199" s="125">
        <v>11308.5</v>
      </c>
      <c r="I199" s="194">
        <f t="shared" si="22"/>
        <v>18203</v>
      </c>
      <c r="J199" s="125">
        <v>15828.75</v>
      </c>
      <c r="K199" s="194">
        <f t="shared" si="22"/>
        <v>26002</v>
      </c>
      <c r="L199" s="34">
        <v>22610.7</v>
      </c>
      <c r="M199" s="50"/>
    </row>
    <row r="200" spans="1:13" ht="12" outlineLevel="1">
      <c r="A200" s="65">
        <v>192</v>
      </c>
      <c r="B200" s="156" t="s">
        <v>1027</v>
      </c>
      <c r="C200" s="121" t="s">
        <v>2594</v>
      </c>
      <c r="D200" s="121" t="s">
        <v>262</v>
      </c>
      <c r="E200" s="194">
        <f t="shared" si="15"/>
        <v>1121</v>
      </c>
      <c r="F200" s="125">
        <v>974.4</v>
      </c>
      <c r="G200" s="194">
        <f t="shared" si="22"/>
        <v>6319</v>
      </c>
      <c r="H200" s="125">
        <v>5494.65</v>
      </c>
      <c r="I200" s="194">
        <f t="shared" si="22"/>
        <v>10537</v>
      </c>
      <c r="J200" s="125">
        <v>9162.3</v>
      </c>
      <c r="K200" s="194">
        <f t="shared" si="22"/>
        <v>13262</v>
      </c>
      <c r="L200" s="34">
        <v>11532.15</v>
      </c>
      <c r="M200" s="50"/>
    </row>
    <row r="201" spans="1:13" ht="12" outlineLevel="1">
      <c r="A201" s="65">
        <v>193</v>
      </c>
      <c r="B201" s="156" t="s">
        <v>1028</v>
      </c>
      <c r="C201" s="121" t="s">
        <v>2595</v>
      </c>
      <c r="D201" s="121" t="s">
        <v>74</v>
      </c>
      <c r="E201" s="194">
        <f t="shared" si="15"/>
        <v>1121</v>
      </c>
      <c r="F201" s="125">
        <v>974.4</v>
      </c>
      <c r="G201" s="194">
        <f t="shared" si="22"/>
        <v>0</v>
      </c>
      <c r="H201" s="191"/>
      <c r="I201" s="194">
        <f t="shared" si="22"/>
        <v>3094</v>
      </c>
      <c r="J201" s="125">
        <v>2690.1</v>
      </c>
      <c r="K201" s="194">
        <f t="shared" si="22"/>
        <v>4124</v>
      </c>
      <c r="L201" s="34">
        <v>3585.75</v>
      </c>
      <c r="M201" s="50"/>
    </row>
    <row r="202" spans="1:13" ht="12" outlineLevel="1">
      <c r="A202" s="65">
        <v>194</v>
      </c>
      <c r="B202" s="156" t="s">
        <v>1029</v>
      </c>
      <c r="C202" s="121" t="s">
        <v>2596</v>
      </c>
      <c r="D202" s="121" t="s">
        <v>75</v>
      </c>
      <c r="E202" s="194">
        <f aca="true" t="shared" si="23" ref="E202:E208">ROUND(F202*1.15,0)</f>
        <v>2004</v>
      </c>
      <c r="F202" s="125">
        <v>1743</v>
      </c>
      <c r="G202" s="194">
        <f t="shared" si="22"/>
        <v>6960</v>
      </c>
      <c r="H202" s="125">
        <v>6052.2</v>
      </c>
      <c r="I202" s="194">
        <f t="shared" si="22"/>
        <v>13912</v>
      </c>
      <c r="J202" s="125">
        <v>12097.05</v>
      </c>
      <c r="K202" s="194">
        <f t="shared" si="22"/>
        <v>19990</v>
      </c>
      <c r="L202" s="34">
        <v>17382.75</v>
      </c>
      <c r="M202" s="50"/>
    </row>
    <row r="203" spans="1:13" ht="12">
      <c r="A203" s="65">
        <v>195</v>
      </c>
      <c r="B203" s="156" t="s">
        <v>1030</v>
      </c>
      <c r="C203" s="121" t="s">
        <v>2597</v>
      </c>
      <c r="D203" s="121" t="s">
        <v>263</v>
      </c>
      <c r="E203" s="194">
        <f t="shared" si="23"/>
        <v>1121</v>
      </c>
      <c r="F203" s="125">
        <v>974.4</v>
      </c>
      <c r="G203" s="194">
        <f t="shared" si="22"/>
        <v>0</v>
      </c>
      <c r="H203" s="191"/>
      <c r="I203" s="194">
        <f t="shared" si="22"/>
        <v>2769</v>
      </c>
      <c r="J203" s="125">
        <v>2407.65</v>
      </c>
      <c r="K203" s="194">
        <f t="shared" si="22"/>
        <v>3693</v>
      </c>
      <c r="L203" s="34">
        <v>3210.9</v>
      </c>
      <c r="M203" s="50"/>
    </row>
    <row r="204" spans="1:13" ht="12">
      <c r="A204" s="65">
        <v>196</v>
      </c>
      <c r="B204" s="156" t="s">
        <v>1031</v>
      </c>
      <c r="C204" s="121" t="s">
        <v>2598</v>
      </c>
      <c r="D204" s="121" t="s">
        <v>264</v>
      </c>
      <c r="E204" s="194">
        <f t="shared" si="23"/>
        <v>1121</v>
      </c>
      <c r="F204" s="125">
        <v>974.4</v>
      </c>
      <c r="G204" s="194">
        <f t="shared" si="22"/>
        <v>0</v>
      </c>
      <c r="H204" s="191"/>
      <c r="I204" s="194">
        <f t="shared" si="22"/>
        <v>914</v>
      </c>
      <c r="J204" s="125">
        <v>794.85</v>
      </c>
      <c r="K204" s="194">
        <f t="shared" si="22"/>
        <v>1215</v>
      </c>
      <c r="L204" s="34">
        <v>1056.3</v>
      </c>
      <c r="M204" s="50"/>
    </row>
    <row r="205" spans="1:13" ht="12">
      <c r="A205" s="65">
        <v>197</v>
      </c>
      <c r="B205" s="156" t="s">
        <v>1032</v>
      </c>
      <c r="C205" s="121" t="s">
        <v>2599</v>
      </c>
      <c r="D205" s="121" t="s">
        <v>76</v>
      </c>
      <c r="E205" s="194">
        <f t="shared" si="23"/>
        <v>1121</v>
      </c>
      <c r="F205" s="125">
        <v>974.4</v>
      </c>
      <c r="G205" s="194">
        <f t="shared" si="22"/>
        <v>0</v>
      </c>
      <c r="H205" s="191"/>
      <c r="I205" s="194">
        <f t="shared" si="22"/>
        <v>1431</v>
      </c>
      <c r="J205" s="125">
        <v>1244.25</v>
      </c>
      <c r="K205" s="194">
        <f t="shared" si="22"/>
        <v>1904</v>
      </c>
      <c r="L205" s="34">
        <v>1655.85</v>
      </c>
      <c r="M205" s="50"/>
    </row>
    <row r="206" spans="1:13" ht="12">
      <c r="A206" s="65">
        <v>198</v>
      </c>
      <c r="B206" s="156" t="s">
        <v>1033</v>
      </c>
      <c r="C206" s="121" t="s">
        <v>2600</v>
      </c>
      <c r="D206" s="121" t="s">
        <v>77</v>
      </c>
      <c r="E206" s="194">
        <f t="shared" si="23"/>
        <v>1121</v>
      </c>
      <c r="F206" s="125">
        <v>974.4</v>
      </c>
      <c r="G206" s="194">
        <f t="shared" si="22"/>
        <v>0</v>
      </c>
      <c r="H206" s="191"/>
      <c r="I206" s="194">
        <f t="shared" si="22"/>
        <v>2760</v>
      </c>
      <c r="J206" s="125">
        <v>2400.3</v>
      </c>
      <c r="K206" s="194">
        <f t="shared" si="22"/>
        <v>3676</v>
      </c>
      <c r="L206" s="34">
        <v>3196.2</v>
      </c>
      <c r="M206" s="50"/>
    </row>
    <row r="207" spans="1:13" ht="12">
      <c r="A207" s="65">
        <v>199</v>
      </c>
      <c r="B207" s="156" t="s">
        <v>1034</v>
      </c>
      <c r="C207" s="121" t="s">
        <v>2601</v>
      </c>
      <c r="D207" s="121" t="s">
        <v>78</v>
      </c>
      <c r="E207" s="194">
        <f t="shared" si="23"/>
        <v>1121</v>
      </c>
      <c r="F207" s="125">
        <v>974.4</v>
      </c>
      <c r="G207" s="194">
        <f aca="true" t="shared" si="24" ref="G207:K208">ROUND(H207*1.15,0)</f>
        <v>0</v>
      </c>
      <c r="H207" s="191"/>
      <c r="I207" s="194">
        <f t="shared" si="24"/>
        <v>890</v>
      </c>
      <c r="J207" s="125">
        <v>773.85</v>
      </c>
      <c r="K207" s="194">
        <f t="shared" si="24"/>
        <v>1181</v>
      </c>
      <c r="L207" s="34">
        <v>1026.9</v>
      </c>
      <c r="M207" s="50"/>
    </row>
    <row r="208" spans="1:13" ht="12">
      <c r="A208" s="65">
        <v>200</v>
      </c>
      <c r="B208" s="156" t="s">
        <v>1035</v>
      </c>
      <c r="C208" s="121" t="s">
        <v>2602</v>
      </c>
      <c r="D208" s="121" t="s">
        <v>79</v>
      </c>
      <c r="E208" s="194">
        <f t="shared" si="23"/>
        <v>2004</v>
      </c>
      <c r="F208" s="125">
        <v>1743</v>
      </c>
      <c r="G208" s="194">
        <f t="shared" si="24"/>
        <v>9737</v>
      </c>
      <c r="H208" s="125">
        <v>8467.2</v>
      </c>
      <c r="I208" s="194">
        <f t="shared" si="24"/>
        <v>12164</v>
      </c>
      <c r="J208" s="125">
        <v>10577.7</v>
      </c>
      <c r="K208" s="194">
        <f t="shared" si="24"/>
        <v>19466</v>
      </c>
      <c r="L208" s="34">
        <v>16927.05</v>
      </c>
      <c r="M208" s="50"/>
    </row>
    <row r="209" spans="1:13" ht="12">
      <c r="A209" s="86"/>
      <c r="B209" s="87"/>
      <c r="C209" s="88"/>
      <c r="D209" s="89"/>
      <c r="E209" s="90"/>
      <c r="F209" s="50"/>
      <c r="G209" s="90"/>
      <c r="H209" s="50"/>
      <c r="I209" s="90"/>
      <c r="J209" s="50"/>
      <c r="K209" s="90"/>
      <c r="L209" s="50"/>
      <c r="M209" s="50"/>
    </row>
    <row r="210" spans="1:12" s="42" customFormat="1" ht="12">
      <c r="A210" s="96" t="s">
        <v>2442</v>
      </c>
      <c r="B210" s="96"/>
      <c r="C210" s="96"/>
      <c r="D210" s="25"/>
      <c r="E210" s="40"/>
      <c r="F210" s="41"/>
      <c r="G210" s="97"/>
      <c r="H210" s="97"/>
      <c r="I210" s="97"/>
      <c r="J210" s="97"/>
      <c r="K210" s="97"/>
      <c r="L210" s="97"/>
    </row>
    <row r="211" spans="1:13" s="42" customFormat="1" ht="96" customHeight="1">
      <c r="A211" s="164" t="s">
        <v>3878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47"/>
    </row>
    <row r="212" spans="1:13" s="42" customFormat="1" ht="13.5" customHeight="1">
      <c r="A212" s="161" t="s">
        <v>3879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47"/>
    </row>
    <row r="213" spans="1:13" s="42" customFormat="1" ht="24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47"/>
    </row>
    <row r="214" spans="1:13" s="1" customFormat="1" ht="12">
      <c r="A214" s="160" t="s">
        <v>1060</v>
      </c>
      <c r="B214" s="160"/>
      <c r="C214" s="160"/>
      <c r="D214" s="160"/>
      <c r="E214" s="81"/>
      <c r="F214" s="82"/>
      <c r="G214" s="82"/>
      <c r="H214" s="159" t="s">
        <v>1061</v>
      </c>
      <c r="I214" s="159"/>
      <c r="J214" s="159"/>
      <c r="K214" s="159"/>
      <c r="L214" s="159"/>
      <c r="M214" s="46"/>
    </row>
    <row r="215" spans="1:13" s="1" customFormat="1" ht="12">
      <c r="A215" s="83"/>
      <c r="B215" s="83"/>
      <c r="C215" s="84"/>
      <c r="D215" s="81"/>
      <c r="E215" s="81"/>
      <c r="F215" s="82"/>
      <c r="G215" s="82"/>
      <c r="H215" s="85"/>
      <c r="I215" s="85"/>
      <c r="J215" s="85"/>
      <c r="K215" s="85"/>
      <c r="L215" s="85"/>
      <c r="M215" s="37"/>
    </row>
    <row r="216" spans="1:13" s="1" customFormat="1" ht="12">
      <c r="A216" s="160" t="s">
        <v>138</v>
      </c>
      <c r="B216" s="160"/>
      <c r="C216" s="160"/>
      <c r="D216" s="160"/>
      <c r="E216" s="81"/>
      <c r="H216" s="159" t="s">
        <v>1062</v>
      </c>
      <c r="I216" s="159"/>
      <c r="J216" s="159"/>
      <c r="K216" s="159"/>
      <c r="L216" s="159"/>
      <c r="M216" s="46"/>
    </row>
  </sheetData>
  <sheetProtection/>
  <mergeCells count="14">
    <mergeCell ref="A216:D216"/>
    <mergeCell ref="N9:V11"/>
    <mergeCell ref="H216:L216"/>
    <mergeCell ref="A211:L211"/>
    <mergeCell ref="C6:C7"/>
    <mergeCell ref="D6:D7"/>
    <mergeCell ref="A1:L1"/>
    <mergeCell ref="A2:L2"/>
    <mergeCell ref="A3:L3"/>
    <mergeCell ref="A5:L5"/>
    <mergeCell ref="H214:L214"/>
    <mergeCell ref="A214:D214"/>
    <mergeCell ref="A212:L212"/>
    <mergeCell ref="A6:A7"/>
  </mergeCells>
  <printOptions/>
  <pageMargins left="0.7874015748031497" right="0.3937007874015748" top="0.3937007874015748" bottom="0.3937007874015748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="115" zoomScaleSheetLayoutView="115" zoomScalePageLayoutView="0" workbookViewId="0" topLeftCell="A15">
      <selection activeCell="F10" sqref="F10:L43"/>
    </sheetView>
  </sheetViews>
  <sheetFormatPr defaultColWidth="9.140625" defaultRowHeight="12.75" outlineLevelRow="1"/>
  <cols>
    <col min="1" max="1" width="3.7109375" style="20" customWidth="1"/>
    <col min="2" max="2" width="14.28125" style="20" hidden="1" customWidth="1"/>
    <col min="3" max="3" width="33.57421875" style="8" customWidth="1"/>
    <col min="4" max="4" width="15.7109375" style="8" customWidth="1"/>
    <col min="5" max="5" width="10.00390625" style="8" hidden="1" customWidth="1"/>
    <col min="6" max="6" width="9.7109375" style="8" customWidth="1"/>
    <col min="7" max="7" width="8.7109375" style="8" hidden="1" customWidth="1"/>
    <col min="8" max="8" width="9.7109375" style="8" customWidth="1"/>
    <col min="9" max="9" width="0.5625" style="8" hidden="1" customWidth="1"/>
    <col min="10" max="10" width="9.7109375" style="8" customWidth="1"/>
    <col min="11" max="11" width="0.2890625" style="8" hidden="1" customWidth="1"/>
    <col min="12" max="12" width="9.7109375" style="8" customWidth="1"/>
    <col min="13" max="16384" width="9.140625" style="8" customWidth="1"/>
  </cols>
  <sheetData>
    <row r="1" spans="1:11" ht="12">
      <c r="A1" s="157" t="s">
        <v>2458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">
      <c r="A3" s="157" t="s">
        <v>2444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">
      <c r="A4" s="26"/>
      <c r="B4" s="26"/>
      <c r="C4" s="10"/>
      <c r="D4" s="11"/>
      <c r="E4" s="12"/>
      <c r="F4" s="12"/>
      <c r="G4" s="12"/>
      <c r="H4" s="12"/>
      <c r="I4" s="12"/>
      <c r="J4" s="12"/>
      <c r="K4" s="19"/>
    </row>
    <row r="5" spans="1:11" ht="12">
      <c r="A5" s="158" t="s">
        <v>2453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2">
      <c r="A6" s="27"/>
      <c r="B6" s="27"/>
      <c r="C6" s="21"/>
      <c r="D6" s="22"/>
      <c r="E6" s="13"/>
      <c r="F6" s="13"/>
      <c r="G6" s="13"/>
      <c r="H6" s="13"/>
      <c r="I6" s="13"/>
      <c r="J6" s="13"/>
      <c r="K6" s="19"/>
    </row>
    <row r="7" spans="1:12" ht="15.75" customHeight="1">
      <c r="A7" s="167" t="s">
        <v>90</v>
      </c>
      <c r="B7" s="29"/>
      <c r="C7" s="162" t="s">
        <v>3874</v>
      </c>
      <c r="D7" s="162" t="s">
        <v>80</v>
      </c>
      <c r="E7" s="30" t="s">
        <v>92</v>
      </c>
      <c r="F7" s="30" t="s">
        <v>92</v>
      </c>
      <c r="G7" s="30" t="s">
        <v>81</v>
      </c>
      <c r="H7" s="30" t="s">
        <v>81</v>
      </c>
      <c r="I7" s="30" t="s">
        <v>82</v>
      </c>
      <c r="J7" s="30" t="s">
        <v>82</v>
      </c>
      <c r="K7" s="30" t="s">
        <v>83</v>
      </c>
      <c r="L7" s="30" t="s">
        <v>83</v>
      </c>
    </row>
    <row r="8" spans="1:12" ht="24" customHeight="1">
      <c r="A8" s="168"/>
      <c r="B8" s="29"/>
      <c r="C8" s="162"/>
      <c r="D8" s="162"/>
      <c r="E8" s="30" t="s">
        <v>1042</v>
      </c>
      <c r="F8" s="30" t="s">
        <v>1042</v>
      </c>
      <c r="G8" s="30" t="s">
        <v>137</v>
      </c>
      <c r="H8" s="30" t="s">
        <v>1042</v>
      </c>
      <c r="I8" s="30" t="s">
        <v>137</v>
      </c>
      <c r="J8" s="30" t="s">
        <v>1042</v>
      </c>
      <c r="K8" s="30" t="s">
        <v>137</v>
      </c>
      <c r="L8" s="30" t="s">
        <v>1042</v>
      </c>
    </row>
    <row r="9" spans="1:12" ht="12">
      <c r="A9" s="61">
        <v>1</v>
      </c>
      <c r="B9" s="57"/>
      <c r="C9" s="57">
        <v>2</v>
      </c>
      <c r="D9" s="57">
        <v>3</v>
      </c>
      <c r="E9" s="57">
        <v>4</v>
      </c>
      <c r="F9" s="57">
        <v>4</v>
      </c>
      <c r="G9" s="57">
        <v>5</v>
      </c>
      <c r="H9" s="57">
        <v>5</v>
      </c>
      <c r="I9" s="57">
        <v>6</v>
      </c>
      <c r="J9" s="57">
        <v>6</v>
      </c>
      <c r="K9" s="62">
        <v>7</v>
      </c>
      <c r="L9" s="63">
        <v>7</v>
      </c>
    </row>
    <row r="10" spans="1:12" s="1" customFormat="1" ht="22.5" outlineLevel="1">
      <c r="A10" s="150">
        <v>1</v>
      </c>
      <c r="B10" s="151" t="s">
        <v>265</v>
      </c>
      <c r="C10" s="121" t="s">
        <v>2606</v>
      </c>
      <c r="D10" s="121" t="s">
        <v>139</v>
      </c>
      <c r="E10" s="125">
        <v>1085</v>
      </c>
      <c r="F10" s="125">
        <f>ROUND(E10*1.15,0)</f>
        <v>1248</v>
      </c>
      <c r="G10" s="125">
        <v>2264</v>
      </c>
      <c r="H10" s="125">
        <f>ROUND(G10*1.15,0)</f>
        <v>2604</v>
      </c>
      <c r="I10" s="125">
        <v>3392</v>
      </c>
      <c r="J10" s="125">
        <f>ROUND(I10*1.15,0)</f>
        <v>3901</v>
      </c>
      <c r="K10" s="152">
        <v>5662</v>
      </c>
      <c r="L10" s="153">
        <f>ROUND(K10*1.15,0)</f>
        <v>6511</v>
      </c>
    </row>
    <row r="11" spans="1:12" s="1" customFormat="1" ht="12" outlineLevel="1">
      <c r="A11" s="150">
        <v>2</v>
      </c>
      <c r="B11" s="151" t="s">
        <v>266</v>
      </c>
      <c r="C11" s="121" t="s">
        <v>2607</v>
      </c>
      <c r="D11" s="121" t="s">
        <v>140</v>
      </c>
      <c r="E11" s="124">
        <v>513</v>
      </c>
      <c r="F11" s="125">
        <f aca="true" t="shared" si="0" ref="F11:F67">ROUND(E11*1.15,0)</f>
        <v>590</v>
      </c>
      <c r="G11" s="125">
        <v>1020</v>
      </c>
      <c r="H11" s="125">
        <f aca="true" t="shared" si="1" ref="H11:H67">ROUND(G11*1.15,0)</f>
        <v>1173</v>
      </c>
      <c r="I11" s="125">
        <v>1533</v>
      </c>
      <c r="J11" s="125">
        <f aca="true" t="shared" si="2" ref="J11:J67">ROUND(I11*1.15,0)</f>
        <v>1763</v>
      </c>
      <c r="K11" s="152">
        <v>2560</v>
      </c>
      <c r="L11" s="153">
        <f aca="true" t="shared" si="3" ref="L11:L67">ROUND(K11*1.15,0)</f>
        <v>2944</v>
      </c>
    </row>
    <row r="12" spans="1:12" s="1" customFormat="1" ht="22.5" customHeight="1" outlineLevel="1">
      <c r="A12" s="150">
        <v>3</v>
      </c>
      <c r="B12" s="151" t="s">
        <v>267</v>
      </c>
      <c r="C12" s="121" t="s">
        <v>2608</v>
      </c>
      <c r="D12" s="121" t="s">
        <v>141</v>
      </c>
      <c r="E12" s="124">
        <v>152</v>
      </c>
      <c r="F12" s="125">
        <f t="shared" si="0"/>
        <v>175</v>
      </c>
      <c r="G12" s="125">
        <v>1793</v>
      </c>
      <c r="H12" s="125">
        <f t="shared" si="1"/>
        <v>2062</v>
      </c>
      <c r="I12" s="125">
        <v>2683</v>
      </c>
      <c r="J12" s="125">
        <f t="shared" si="2"/>
        <v>3085</v>
      </c>
      <c r="K12" s="152">
        <v>4476</v>
      </c>
      <c r="L12" s="153">
        <f t="shared" si="3"/>
        <v>5147</v>
      </c>
    </row>
    <row r="13" spans="1:12" s="1" customFormat="1" ht="12" outlineLevel="1">
      <c r="A13" s="150">
        <v>4</v>
      </c>
      <c r="B13" s="151" t="s">
        <v>268</v>
      </c>
      <c r="C13" s="121" t="s">
        <v>2609</v>
      </c>
      <c r="D13" s="121" t="s">
        <v>142</v>
      </c>
      <c r="E13" s="125">
        <v>5221</v>
      </c>
      <c r="F13" s="125">
        <f t="shared" si="0"/>
        <v>6004</v>
      </c>
      <c r="G13" s="125">
        <v>10434</v>
      </c>
      <c r="H13" s="125">
        <f t="shared" si="1"/>
        <v>11999</v>
      </c>
      <c r="I13" s="125">
        <v>15669</v>
      </c>
      <c r="J13" s="125">
        <f t="shared" si="2"/>
        <v>18019</v>
      </c>
      <c r="K13" s="152">
        <v>26089</v>
      </c>
      <c r="L13" s="153">
        <f t="shared" si="3"/>
        <v>30002</v>
      </c>
    </row>
    <row r="14" spans="1:12" s="1" customFormat="1" ht="22.5" outlineLevel="1">
      <c r="A14" s="150">
        <v>5</v>
      </c>
      <c r="B14" s="151" t="s">
        <v>269</v>
      </c>
      <c r="C14" s="121" t="s">
        <v>2610</v>
      </c>
      <c r="D14" s="121" t="s">
        <v>177</v>
      </c>
      <c r="E14" s="124">
        <v>93</v>
      </c>
      <c r="F14" s="125">
        <f t="shared" si="0"/>
        <v>107</v>
      </c>
      <c r="G14" s="125">
        <v>1453</v>
      </c>
      <c r="H14" s="125">
        <f t="shared" si="1"/>
        <v>1671</v>
      </c>
      <c r="I14" s="125">
        <v>2184</v>
      </c>
      <c r="J14" s="125">
        <f t="shared" si="2"/>
        <v>2512</v>
      </c>
      <c r="K14" s="152">
        <v>3644</v>
      </c>
      <c r="L14" s="153">
        <f t="shared" si="3"/>
        <v>4191</v>
      </c>
    </row>
    <row r="15" spans="1:12" s="1" customFormat="1" ht="24" customHeight="1" outlineLevel="1">
      <c r="A15" s="150">
        <v>6</v>
      </c>
      <c r="B15" s="151" t="s">
        <v>270</v>
      </c>
      <c r="C15" s="121" t="s">
        <v>2611</v>
      </c>
      <c r="D15" s="121" t="s">
        <v>178</v>
      </c>
      <c r="E15" s="124">
        <v>86</v>
      </c>
      <c r="F15" s="125">
        <f t="shared" si="0"/>
        <v>99</v>
      </c>
      <c r="G15" s="124">
        <v>260</v>
      </c>
      <c r="H15" s="125">
        <f t="shared" si="1"/>
        <v>299</v>
      </c>
      <c r="I15" s="124">
        <v>361</v>
      </c>
      <c r="J15" s="125">
        <f t="shared" si="2"/>
        <v>415</v>
      </c>
      <c r="K15" s="154">
        <v>463</v>
      </c>
      <c r="L15" s="153">
        <f t="shared" si="3"/>
        <v>532</v>
      </c>
    </row>
    <row r="16" spans="1:12" s="1" customFormat="1" ht="22.5" outlineLevel="1">
      <c r="A16" s="150">
        <v>7</v>
      </c>
      <c r="B16" s="151" t="s">
        <v>271</v>
      </c>
      <c r="C16" s="121" t="s">
        <v>2612</v>
      </c>
      <c r="D16" s="121" t="s">
        <v>86</v>
      </c>
      <c r="E16" s="124">
        <v>166</v>
      </c>
      <c r="F16" s="125">
        <f t="shared" si="0"/>
        <v>191</v>
      </c>
      <c r="G16" s="125">
        <v>1598</v>
      </c>
      <c r="H16" s="125">
        <f t="shared" si="1"/>
        <v>1838</v>
      </c>
      <c r="I16" s="125">
        <v>2394</v>
      </c>
      <c r="J16" s="125">
        <f t="shared" si="2"/>
        <v>2753</v>
      </c>
      <c r="K16" s="152">
        <v>3506</v>
      </c>
      <c r="L16" s="153">
        <f t="shared" si="3"/>
        <v>4032</v>
      </c>
    </row>
    <row r="17" spans="1:12" s="1" customFormat="1" ht="22.5" outlineLevel="1">
      <c r="A17" s="150">
        <v>8</v>
      </c>
      <c r="B17" s="151" t="s">
        <v>272</v>
      </c>
      <c r="C17" s="121" t="s">
        <v>2613</v>
      </c>
      <c r="D17" s="121" t="s">
        <v>128</v>
      </c>
      <c r="E17" s="125">
        <v>2458</v>
      </c>
      <c r="F17" s="125">
        <f t="shared" si="0"/>
        <v>2827</v>
      </c>
      <c r="G17" s="125">
        <v>4923</v>
      </c>
      <c r="H17" s="125">
        <f t="shared" si="1"/>
        <v>5661</v>
      </c>
      <c r="I17" s="126"/>
      <c r="J17" s="125">
        <f t="shared" si="2"/>
        <v>0</v>
      </c>
      <c r="K17" s="155"/>
      <c r="L17" s="153">
        <f t="shared" si="3"/>
        <v>0</v>
      </c>
    </row>
    <row r="18" spans="1:12" s="1" customFormat="1" ht="12" outlineLevel="1">
      <c r="A18" s="150">
        <v>9</v>
      </c>
      <c r="B18" s="151" t="s">
        <v>273</v>
      </c>
      <c r="C18" s="121" t="s">
        <v>2614</v>
      </c>
      <c r="D18" s="121"/>
      <c r="E18" s="124">
        <v>182</v>
      </c>
      <c r="F18" s="125">
        <f t="shared" si="0"/>
        <v>209</v>
      </c>
      <c r="G18" s="124">
        <v>817</v>
      </c>
      <c r="H18" s="125">
        <f t="shared" si="1"/>
        <v>940</v>
      </c>
      <c r="I18" s="126"/>
      <c r="J18" s="125">
        <f t="shared" si="2"/>
        <v>0</v>
      </c>
      <c r="K18" s="155"/>
      <c r="L18" s="153">
        <f t="shared" si="3"/>
        <v>0</v>
      </c>
    </row>
    <row r="19" spans="1:12" s="1" customFormat="1" ht="12" outlineLevel="1">
      <c r="A19" s="150">
        <v>10</v>
      </c>
      <c r="B19" s="151" t="s">
        <v>274</v>
      </c>
      <c r="C19" s="121" t="s">
        <v>2615</v>
      </c>
      <c r="D19" s="121" t="s">
        <v>129</v>
      </c>
      <c r="E19" s="125">
        <v>1156</v>
      </c>
      <c r="F19" s="125">
        <f t="shared" si="0"/>
        <v>1329</v>
      </c>
      <c r="G19" s="125">
        <v>6479</v>
      </c>
      <c r="H19" s="125">
        <f t="shared" si="1"/>
        <v>7451</v>
      </c>
      <c r="I19" s="125">
        <v>12307</v>
      </c>
      <c r="J19" s="125">
        <f t="shared" si="2"/>
        <v>14153</v>
      </c>
      <c r="K19" s="155"/>
      <c r="L19" s="153">
        <f t="shared" si="3"/>
        <v>0</v>
      </c>
    </row>
    <row r="20" spans="1:12" s="1" customFormat="1" ht="22.5" customHeight="1" outlineLevel="1">
      <c r="A20" s="150">
        <v>11</v>
      </c>
      <c r="B20" s="151" t="s">
        <v>275</v>
      </c>
      <c r="C20" s="121" t="s">
        <v>2615</v>
      </c>
      <c r="D20" s="121" t="s">
        <v>143</v>
      </c>
      <c r="E20" s="125">
        <v>1156</v>
      </c>
      <c r="F20" s="125">
        <f t="shared" si="0"/>
        <v>1329</v>
      </c>
      <c r="G20" s="125">
        <v>2300</v>
      </c>
      <c r="H20" s="125">
        <f t="shared" si="1"/>
        <v>2645</v>
      </c>
      <c r="I20" s="125">
        <v>4592</v>
      </c>
      <c r="J20" s="125">
        <f t="shared" si="2"/>
        <v>5281</v>
      </c>
      <c r="K20" s="152">
        <v>5055</v>
      </c>
      <c r="L20" s="153">
        <f t="shared" si="3"/>
        <v>5813</v>
      </c>
    </row>
    <row r="21" spans="1:12" s="1" customFormat="1" ht="12" outlineLevel="1">
      <c r="A21" s="150">
        <v>12</v>
      </c>
      <c r="B21" s="151" t="s">
        <v>276</v>
      </c>
      <c r="C21" s="121" t="s">
        <v>2616</v>
      </c>
      <c r="D21" s="121" t="s">
        <v>130</v>
      </c>
      <c r="E21" s="125">
        <v>1156</v>
      </c>
      <c r="F21" s="125">
        <f t="shared" si="0"/>
        <v>1329</v>
      </c>
      <c r="G21" s="125">
        <v>2300</v>
      </c>
      <c r="H21" s="125">
        <f t="shared" si="1"/>
        <v>2645</v>
      </c>
      <c r="I21" s="125">
        <v>4592</v>
      </c>
      <c r="J21" s="125">
        <f t="shared" si="2"/>
        <v>5281</v>
      </c>
      <c r="K21" s="152">
        <v>5055</v>
      </c>
      <c r="L21" s="153">
        <f t="shared" si="3"/>
        <v>5813</v>
      </c>
    </row>
    <row r="22" spans="1:12" s="1" customFormat="1" ht="12" outlineLevel="1">
      <c r="A22" s="150">
        <v>13</v>
      </c>
      <c r="B22" s="151" t="s">
        <v>277</v>
      </c>
      <c r="C22" s="121" t="s">
        <v>2617</v>
      </c>
      <c r="D22" s="121" t="s">
        <v>144</v>
      </c>
      <c r="E22" s="124">
        <v>93</v>
      </c>
      <c r="F22" s="125">
        <f t="shared" si="0"/>
        <v>107</v>
      </c>
      <c r="G22" s="124">
        <v>861</v>
      </c>
      <c r="H22" s="125">
        <f t="shared" si="1"/>
        <v>990</v>
      </c>
      <c r="I22" s="124">
        <v>947</v>
      </c>
      <c r="J22" s="125">
        <f t="shared" si="2"/>
        <v>1089</v>
      </c>
      <c r="K22" s="155"/>
      <c r="L22" s="153">
        <f t="shared" si="3"/>
        <v>0</v>
      </c>
    </row>
    <row r="23" spans="1:12" s="1" customFormat="1" ht="12" outlineLevel="1">
      <c r="A23" s="150">
        <v>14</v>
      </c>
      <c r="B23" s="151" t="s">
        <v>278</v>
      </c>
      <c r="C23" s="121" t="s">
        <v>2618</v>
      </c>
      <c r="D23" s="121" t="s">
        <v>145</v>
      </c>
      <c r="E23" s="124">
        <v>50</v>
      </c>
      <c r="F23" s="125">
        <f t="shared" si="0"/>
        <v>58</v>
      </c>
      <c r="G23" s="124">
        <v>217</v>
      </c>
      <c r="H23" s="125">
        <f t="shared" si="1"/>
        <v>250</v>
      </c>
      <c r="I23" s="124">
        <v>253</v>
      </c>
      <c r="J23" s="125">
        <f t="shared" si="2"/>
        <v>291</v>
      </c>
      <c r="K23" s="155"/>
      <c r="L23" s="153">
        <f t="shared" si="3"/>
        <v>0</v>
      </c>
    </row>
    <row r="24" spans="1:12" s="1" customFormat="1" ht="12" outlineLevel="1">
      <c r="A24" s="150">
        <v>15</v>
      </c>
      <c r="B24" s="151" t="s">
        <v>279</v>
      </c>
      <c r="C24" s="121" t="s">
        <v>2619</v>
      </c>
      <c r="D24" s="121" t="s">
        <v>146</v>
      </c>
      <c r="E24" s="124">
        <v>173</v>
      </c>
      <c r="F24" s="125">
        <f t="shared" si="0"/>
        <v>199</v>
      </c>
      <c r="G24" s="124">
        <v>795</v>
      </c>
      <c r="H24" s="125">
        <f t="shared" si="1"/>
        <v>914</v>
      </c>
      <c r="I24" s="124">
        <v>875</v>
      </c>
      <c r="J24" s="125">
        <f t="shared" si="2"/>
        <v>1006</v>
      </c>
      <c r="K24" s="155"/>
      <c r="L24" s="153">
        <f t="shared" si="3"/>
        <v>0</v>
      </c>
    </row>
    <row r="25" spans="1:12" s="1" customFormat="1" ht="12" outlineLevel="1">
      <c r="A25" s="150">
        <v>16</v>
      </c>
      <c r="B25" s="151" t="s">
        <v>280</v>
      </c>
      <c r="C25" s="121" t="s">
        <v>2620</v>
      </c>
      <c r="D25" s="121" t="s">
        <v>147</v>
      </c>
      <c r="E25" s="124">
        <v>58</v>
      </c>
      <c r="F25" s="125">
        <f t="shared" si="0"/>
        <v>67</v>
      </c>
      <c r="G25" s="124">
        <v>513</v>
      </c>
      <c r="H25" s="125">
        <f t="shared" si="1"/>
        <v>590</v>
      </c>
      <c r="I25" s="124">
        <v>564</v>
      </c>
      <c r="J25" s="125">
        <f t="shared" si="2"/>
        <v>649</v>
      </c>
      <c r="K25" s="155"/>
      <c r="L25" s="153">
        <f t="shared" si="3"/>
        <v>0</v>
      </c>
    </row>
    <row r="26" spans="1:12" s="1" customFormat="1" ht="33.75" outlineLevel="1">
      <c r="A26" s="150">
        <v>17</v>
      </c>
      <c r="B26" s="151" t="s">
        <v>281</v>
      </c>
      <c r="C26" s="121" t="s">
        <v>2621</v>
      </c>
      <c r="D26" s="121" t="s">
        <v>179</v>
      </c>
      <c r="E26" s="124">
        <v>116</v>
      </c>
      <c r="F26" s="125">
        <f t="shared" si="0"/>
        <v>133</v>
      </c>
      <c r="G26" s="124">
        <v>513</v>
      </c>
      <c r="H26" s="125">
        <f t="shared" si="1"/>
        <v>590</v>
      </c>
      <c r="I26" s="124">
        <v>521</v>
      </c>
      <c r="J26" s="125">
        <f t="shared" si="2"/>
        <v>599</v>
      </c>
      <c r="K26" s="155"/>
      <c r="L26" s="153">
        <f t="shared" si="3"/>
        <v>0</v>
      </c>
    </row>
    <row r="27" spans="1:12" s="1" customFormat="1" ht="12" outlineLevel="1">
      <c r="A27" s="150">
        <v>18</v>
      </c>
      <c r="B27" s="151" t="s">
        <v>282</v>
      </c>
      <c r="C27" s="121" t="s">
        <v>2622</v>
      </c>
      <c r="D27" s="121" t="s">
        <v>148</v>
      </c>
      <c r="E27" s="124">
        <v>499</v>
      </c>
      <c r="F27" s="125">
        <f t="shared" si="0"/>
        <v>574</v>
      </c>
      <c r="G27" s="124">
        <v>990</v>
      </c>
      <c r="H27" s="125">
        <f t="shared" si="1"/>
        <v>1139</v>
      </c>
      <c r="I27" s="125">
        <v>1156</v>
      </c>
      <c r="J27" s="125">
        <f t="shared" si="2"/>
        <v>1329</v>
      </c>
      <c r="K27" s="155"/>
      <c r="L27" s="153">
        <f t="shared" si="3"/>
        <v>0</v>
      </c>
    </row>
    <row r="28" spans="1:12" s="1" customFormat="1" ht="12" outlineLevel="1">
      <c r="A28" s="150">
        <v>19</v>
      </c>
      <c r="B28" s="151" t="s">
        <v>283</v>
      </c>
      <c r="C28" s="121" t="s">
        <v>2623</v>
      </c>
      <c r="D28" s="121" t="s">
        <v>149</v>
      </c>
      <c r="E28" s="124">
        <v>28</v>
      </c>
      <c r="F28" s="125">
        <f t="shared" si="0"/>
        <v>32</v>
      </c>
      <c r="G28" s="124">
        <v>160</v>
      </c>
      <c r="H28" s="125">
        <f t="shared" si="1"/>
        <v>184</v>
      </c>
      <c r="I28" s="124">
        <v>166</v>
      </c>
      <c r="J28" s="125">
        <f t="shared" si="2"/>
        <v>191</v>
      </c>
      <c r="K28" s="155"/>
      <c r="L28" s="153">
        <f t="shared" si="3"/>
        <v>0</v>
      </c>
    </row>
    <row r="29" spans="1:12" s="1" customFormat="1" ht="12" outlineLevel="1">
      <c r="A29" s="150">
        <v>20</v>
      </c>
      <c r="B29" s="151" t="s">
        <v>284</v>
      </c>
      <c r="C29" s="121" t="s">
        <v>2624</v>
      </c>
      <c r="D29" s="121" t="s">
        <v>180</v>
      </c>
      <c r="E29" s="125">
        <v>1273</v>
      </c>
      <c r="F29" s="125">
        <f t="shared" si="0"/>
        <v>1464</v>
      </c>
      <c r="G29" s="125">
        <v>2538</v>
      </c>
      <c r="H29" s="125">
        <f t="shared" si="1"/>
        <v>2919</v>
      </c>
      <c r="I29" s="125">
        <v>4888</v>
      </c>
      <c r="J29" s="125">
        <f t="shared" si="2"/>
        <v>5621</v>
      </c>
      <c r="K29" s="152">
        <v>8460</v>
      </c>
      <c r="L29" s="153">
        <f t="shared" si="3"/>
        <v>9729</v>
      </c>
    </row>
    <row r="30" spans="1:12" s="1" customFormat="1" ht="12" outlineLevel="1">
      <c r="A30" s="150">
        <v>21</v>
      </c>
      <c r="B30" s="151" t="s">
        <v>285</v>
      </c>
      <c r="C30" s="121" t="s">
        <v>2625</v>
      </c>
      <c r="D30" s="121" t="s">
        <v>131</v>
      </c>
      <c r="E30" s="125">
        <v>1012</v>
      </c>
      <c r="F30" s="125">
        <f t="shared" si="0"/>
        <v>1164</v>
      </c>
      <c r="G30" s="125">
        <v>3492</v>
      </c>
      <c r="H30" s="125">
        <f t="shared" si="1"/>
        <v>4016</v>
      </c>
      <c r="I30" s="125">
        <v>6978</v>
      </c>
      <c r="J30" s="125">
        <f t="shared" si="2"/>
        <v>8025</v>
      </c>
      <c r="K30" s="152">
        <v>9971</v>
      </c>
      <c r="L30" s="153">
        <f t="shared" si="3"/>
        <v>11467</v>
      </c>
    </row>
    <row r="31" spans="1:12" s="1" customFormat="1" ht="12" outlineLevel="1">
      <c r="A31" s="150">
        <v>22</v>
      </c>
      <c r="B31" s="151" t="s">
        <v>286</v>
      </c>
      <c r="C31" s="121" t="s">
        <v>2626</v>
      </c>
      <c r="D31" s="121" t="s">
        <v>150</v>
      </c>
      <c r="E31" s="124">
        <v>108</v>
      </c>
      <c r="F31" s="125">
        <f t="shared" si="0"/>
        <v>124</v>
      </c>
      <c r="G31" s="125">
        <v>1916</v>
      </c>
      <c r="H31" s="125">
        <f t="shared" si="1"/>
        <v>2203</v>
      </c>
      <c r="I31" s="125">
        <v>2711</v>
      </c>
      <c r="J31" s="125">
        <f t="shared" si="2"/>
        <v>3118</v>
      </c>
      <c r="K31" s="152">
        <v>3985</v>
      </c>
      <c r="L31" s="153">
        <f t="shared" si="3"/>
        <v>4583</v>
      </c>
    </row>
    <row r="32" spans="1:12" s="1" customFormat="1" ht="22.5" outlineLevel="1">
      <c r="A32" s="150">
        <v>23</v>
      </c>
      <c r="B32" s="151" t="s">
        <v>287</v>
      </c>
      <c r="C32" s="121" t="s">
        <v>2627</v>
      </c>
      <c r="D32" s="121" t="s">
        <v>87</v>
      </c>
      <c r="E32" s="124">
        <v>311</v>
      </c>
      <c r="F32" s="125">
        <f t="shared" si="0"/>
        <v>358</v>
      </c>
      <c r="G32" s="125">
        <v>1916</v>
      </c>
      <c r="H32" s="125">
        <f t="shared" si="1"/>
        <v>2203</v>
      </c>
      <c r="I32" s="125">
        <v>2871</v>
      </c>
      <c r="J32" s="125">
        <f t="shared" si="2"/>
        <v>3302</v>
      </c>
      <c r="K32" s="152">
        <v>4780</v>
      </c>
      <c r="L32" s="153">
        <f t="shared" si="3"/>
        <v>5497</v>
      </c>
    </row>
    <row r="33" spans="1:12" s="1" customFormat="1" ht="12" outlineLevel="1">
      <c r="A33" s="150">
        <v>24</v>
      </c>
      <c r="B33" s="151" t="s">
        <v>288</v>
      </c>
      <c r="C33" s="121" t="s">
        <v>2628</v>
      </c>
      <c r="D33" s="121" t="s">
        <v>151</v>
      </c>
      <c r="E33" s="125">
        <v>1302</v>
      </c>
      <c r="F33" s="125">
        <f t="shared" si="0"/>
        <v>1497</v>
      </c>
      <c r="G33" s="125">
        <v>2610</v>
      </c>
      <c r="H33" s="125">
        <f t="shared" si="1"/>
        <v>3002</v>
      </c>
      <c r="I33" s="125">
        <v>3911</v>
      </c>
      <c r="J33" s="125">
        <f t="shared" si="2"/>
        <v>4498</v>
      </c>
      <c r="K33" s="152">
        <v>6523</v>
      </c>
      <c r="L33" s="153">
        <f t="shared" si="3"/>
        <v>7501</v>
      </c>
    </row>
    <row r="34" spans="1:12" s="1" customFormat="1" ht="22.5" outlineLevel="1">
      <c r="A34" s="150">
        <v>25</v>
      </c>
      <c r="B34" s="151" t="s">
        <v>289</v>
      </c>
      <c r="C34" s="121" t="s">
        <v>2629</v>
      </c>
      <c r="D34" s="121" t="s">
        <v>152</v>
      </c>
      <c r="E34" s="124">
        <v>333</v>
      </c>
      <c r="F34" s="125">
        <f t="shared" si="0"/>
        <v>383</v>
      </c>
      <c r="G34" s="125">
        <v>1916</v>
      </c>
      <c r="H34" s="125">
        <f t="shared" si="1"/>
        <v>2203</v>
      </c>
      <c r="I34" s="125">
        <v>2871</v>
      </c>
      <c r="J34" s="125">
        <f t="shared" si="2"/>
        <v>3302</v>
      </c>
      <c r="K34" s="152">
        <v>4780</v>
      </c>
      <c r="L34" s="153">
        <f t="shared" si="3"/>
        <v>5497</v>
      </c>
    </row>
    <row r="35" spans="1:12" s="1" customFormat="1" ht="22.5" outlineLevel="1">
      <c r="A35" s="150">
        <v>26</v>
      </c>
      <c r="B35" s="151" t="s">
        <v>290</v>
      </c>
      <c r="C35" s="121" t="s">
        <v>2630</v>
      </c>
      <c r="D35" s="121" t="s">
        <v>153</v>
      </c>
      <c r="E35" s="125">
        <v>1107</v>
      </c>
      <c r="F35" s="125">
        <f t="shared" si="0"/>
        <v>1273</v>
      </c>
      <c r="G35" s="125">
        <v>2206</v>
      </c>
      <c r="H35" s="125">
        <f t="shared" si="1"/>
        <v>2537</v>
      </c>
      <c r="I35" s="125">
        <v>3312</v>
      </c>
      <c r="J35" s="125">
        <f t="shared" si="2"/>
        <v>3809</v>
      </c>
      <c r="K35" s="152">
        <v>5517</v>
      </c>
      <c r="L35" s="153">
        <f t="shared" si="3"/>
        <v>6345</v>
      </c>
    </row>
    <row r="36" spans="1:12" s="1" customFormat="1" ht="12" outlineLevel="1">
      <c r="A36" s="150">
        <v>27</v>
      </c>
      <c r="B36" s="151" t="s">
        <v>291</v>
      </c>
      <c r="C36" s="121" t="s">
        <v>2631</v>
      </c>
      <c r="D36" s="121" t="s">
        <v>154</v>
      </c>
      <c r="E36" s="125">
        <v>1042</v>
      </c>
      <c r="F36" s="125">
        <f t="shared" si="0"/>
        <v>1198</v>
      </c>
      <c r="G36" s="125">
        <v>2091</v>
      </c>
      <c r="H36" s="125">
        <f t="shared" si="1"/>
        <v>2405</v>
      </c>
      <c r="I36" s="125">
        <v>3131</v>
      </c>
      <c r="J36" s="125">
        <f t="shared" si="2"/>
        <v>3601</v>
      </c>
      <c r="K36" s="152">
        <v>5221</v>
      </c>
      <c r="L36" s="153">
        <f t="shared" si="3"/>
        <v>6004</v>
      </c>
    </row>
    <row r="37" spans="1:12" s="1" customFormat="1" ht="22.5" outlineLevel="1">
      <c r="A37" s="150">
        <v>28</v>
      </c>
      <c r="B37" s="151" t="s">
        <v>292</v>
      </c>
      <c r="C37" s="121" t="s">
        <v>2632</v>
      </c>
      <c r="D37" s="121" t="s">
        <v>155</v>
      </c>
      <c r="E37" s="124">
        <v>722</v>
      </c>
      <c r="F37" s="125">
        <f t="shared" si="0"/>
        <v>830</v>
      </c>
      <c r="G37" s="125">
        <v>1446</v>
      </c>
      <c r="H37" s="125">
        <f t="shared" si="1"/>
        <v>1663</v>
      </c>
      <c r="I37" s="125">
        <v>2162</v>
      </c>
      <c r="J37" s="125">
        <f t="shared" si="2"/>
        <v>2486</v>
      </c>
      <c r="K37" s="152">
        <v>3608</v>
      </c>
      <c r="L37" s="153">
        <f t="shared" si="3"/>
        <v>4149</v>
      </c>
    </row>
    <row r="38" spans="1:12" s="1" customFormat="1" ht="22.5" customHeight="1" outlineLevel="1">
      <c r="A38" s="150">
        <v>29</v>
      </c>
      <c r="B38" s="151" t="s">
        <v>293</v>
      </c>
      <c r="C38" s="121" t="s">
        <v>2633</v>
      </c>
      <c r="D38" s="121" t="s">
        <v>156</v>
      </c>
      <c r="E38" s="125">
        <v>1230</v>
      </c>
      <c r="F38" s="125">
        <f t="shared" si="0"/>
        <v>1415</v>
      </c>
      <c r="G38" s="125">
        <v>2452</v>
      </c>
      <c r="H38" s="125">
        <f t="shared" si="1"/>
        <v>2820</v>
      </c>
      <c r="I38" s="125">
        <v>3680</v>
      </c>
      <c r="J38" s="125">
        <f t="shared" si="2"/>
        <v>4232</v>
      </c>
      <c r="K38" s="152">
        <v>6132</v>
      </c>
      <c r="L38" s="153">
        <f t="shared" si="3"/>
        <v>7052</v>
      </c>
    </row>
    <row r="39" spans="1:12" s="1" customFormat="1" ht="12" outlineLevel="1">
      <c r="A39" s="150">
        <v>30</v>
      </c>
      <c r="B39" s="151" t="s">
        <v>294</v>
      </c>
      <c r="C39" s="121" t="s">
        <v>2634</v>
      </c>
      <c r="D39" s="121" t="s">
        <v>88</v>
      </c>
      <c r="E39" s="125">
        <v>1056</v>
      </c>
      <c r="F39" s="125">
        <f t="shared" si="0"/>
        <v>1214</v>
      </c>
      <c r="G39" s="125">
        <v>2119</v>
      </c>
      <c r="H39" s="125">
        <f t="shared" si="1"/>
        <v>2437</v>
      </c>
      <c r="I39" s="125">
        <v>3183</v>
      </c>
      <c r="J39" s="125">
        <f t="shared" si="2"/>
        <v>3660</v>
      </c>
      <c r="K39" s="152">
        <v>5300</v>
      </c>
      <c r="L39" s="153">
        <f t="shared" si="3"/>
        <v>6095</v>
      </c>
    </row>
    <row r="40" spans="1:12" s="1" customFormat="1" ht="12" outlineLevel="1">
      <c r="A40" s="150">
        <v>31</v>
      </c>
      <c r="B40" s="151" t="s">
        <v>295</v>
      </c>
      <c r="C40" s="121" t="s">
        <v>2635</v>
      </c>
      <c r="D40" s="121" t="s">
        <v>157</v>
      </c>
      <c r="E40" s="125">
        <v>1462</v>
      </c>
      <c r="F40" s="125">
        <f t="shared" si="0"/>
        <v>1681</v>
      </c>
      <c r="G40" s="125">
        <v>2915</v>
      </c>
      <c r="H40" s="125">
        <f t="shared" si="1"/>
        <v>3352</v>
      </c>
      <c r="I40" s="125">
        <v>4374</v>
      </c>
      <c r="J40" s="125">
        <f t="shared" si="2"/>
        <v>5030</v>
      </c>
      <c r="K40" s="152">
        <v>7289</v>
      </c>
      <c r="L40" s="153">
        <f t="shared" si="3"/>
        <v>8382</v>
      </c>
    </row>
    <row r="41" spans="1:12" s="1" customFormat="1" ht="22.5" outlineLevel="1">
      <c r="A41" s="150">
        <v>32</v>
      </c>
      <c r="B41" s="151" t="s">
        <v>296</v>
      </c>
      <c r="C41" s="121" t="s">
        <v>2636</v>
      </c>
      <c r="D41" s="121" t="s">
        <v>158</v>
      </c>
      <c r="E41" s="125">
        <v>1012</v>
      </c>
      <c r="F41" s="125">
        <f t="shared" si="0"/>
        <v>1164</v>
      </c>
      <c r="G41" s="125">
        <v>2032</v>
      </c>
      <c r="H41" s="125">
        <f t="shared" si="1"/>
        <v>2337</v>
      </c>
      <c r="I41" s="125">
        <v>3045</v>
      </c>
      <c r="J41" s="125">
        <f t="shared" si="2"/>
        <v>3502</v>
      </c>
      <c r="K41" s="152">
        <v>5076</v>
      </c>
      <c r="L41" s="153">
        <f t="shared" si="3"/>
        <v>5837</v>
      </c>
    </row>
    <row r="42" spans="1:12" s="1" customFormat="1" ht="22.5" outlineLevel="1">
      <c r="A42" s="150">
        <v>33</v>
      </c>
      <c r="B42" s="151" t="s">
        <v>297</v>
      </c>
      <c r="C42" s="121" t="s">
        <v>2637</v>
      </c>
      <c r="D42" s="121" t="s">
        <v>159</v>
      </c>
      <c r="E42" s="125">
        <v>2322</v>
      </c>
      <c r="F42" s="125">
        <f t="shared" si="0"/>
        <v>2670</v>
      </c>
      <c r="G42" s="125">
        <v>4635</v>
      </c>
      <c r="H42" s="125">
        <f t="shared" si="1"/>
        <v>5330</v>
      </c>
      <c r="I42" s="125">
        <v>6212</v>
      </c>
      <c r="J42" s="125">
        <f t="shared" si="2"/>
        <v>7144</v>
      </c>
      <c r="K42" s="152">
        <v>10362</v>
      </c>
      <c r="L42" s="153">
        <f t="shared" si="3"/>
        <v>11916</v>
      </c>
    </row>
    <row r="43" spans="1:12" s="1" customFormat="1" ht="22.5" outlineLevel="1">
      <c r="A43" s="150">
        <v>34</v>
      </c>
      <c r="B43" s="151" t="s">
        <v>298</v>
      </c>
      <c r="C43" s="121" t="s">
        <v>2638</v>
      </c>
      <c r="D43" s="121" t="s">
        <v>160</v>
      </c>
      <c r="E43" s="124">
        <v>940</v>
      </c>
      <c r="F43" s="125">
        <f t="shared" si="0"/>
        <v>1081</v>
      </c>
      <c r="G43" s="125">
        <v>1887</v>
      </c>
      <c r="H43" s="125">
        <f t="shared" si="1"/>
        <v>2170</v>
      </c>
      <c r="I43" s="125">
        <v>2610</v>
      </c>
      <c r="J43" s="125">
        <f t="shared" si="2"/>
        <v>3002</v>
      </c>
      <c r="K43" s="152">
        <v>3189</v>
      </c>
      <c r="L43" s="153">
        <f t="shared" si="3"/>
        <v>3667</v>
      </c>
    </row>
    <row r="44" spans="1:12" s="1" customFormat="1" ht="22.5" outlineLevel="1">
      <c r="A44" s="150">
        <v>35</v>
      </c>
      <c r="B44" s="151" t="s">
        <v>299</v>
      </c>
      <c r="C44" s="121" t="s">
        <v>2639</v>
      </c>
      <c r="D44" s="121" t="s">
        <v>161</v>
      </c>
      <c r="E44" s="124">
        <v>513</v>
      </c>
      <c r="F44" s="125">
        <f t="shared" si="0"/>
        <v>590</v>
      </c>
      <c r="G44" s="125">
        <v>1020</v>
      </c>
      <c r="H44" s="125">
        <f t="shared" si="1"/>
        <v>1173</v>
      </c>
      <c r="I44" s="125">
        <v>1462</v>
      </c>
      <c r="J44" s="125">
        <f t="shared" si="2"/>
        <v>1681</v>
      </c>
      <c r="K44" s="152">
        <v>2430</v>
      </c>
      <c r="L44" s="153">
        <f t="shared" si="3"/>
        <v>2795</v>
      </c>
    </row>
    <row r="45" spans="1:12" s="1" customFormat="1" ht="22.5" outlineLevel="1">
      <c r="A45" s="150">
        <v>36</v>
      </c>
      <c r="B45" s="151" t="s">
        <v>300</v>
      </c>
      <c r="C45" s="121" t="s">
        <v>2640</v>
      </c>
      <c r="D45" s="121" t="s">
        <v>161</v>
      </c>
      <c r="E45" s="124">
        <v>593</v>
      </c>
      <c r="F45" s="125">
        <f t="shared" si="0"/>
        <v>682</v>
      </c>
      <c r="G45" s="125">
        <v>1185</v>
      </c>
      <c r="H45" s="125">
        <f t="shared" si="1"/>
        <v>1363</v>
      </c>
      <c r="I45" s="125">
        <v>1779</v>
      </c>
      <c r="J45" s="125">
        <f t="shared" si="2"/>
        <v>2046</v>
      </c>
      <c r="K45" s="152">
        <v>2972</v>
      </c>
      <c r="L45" s="153">
        <f t="shared" si="3"/>
        <v>3418</v>
      </c>
    </row>
    <row r="46" spans="1:12" s="1" customFormat="1" ht="22.5" outlineLevel="1">
      <c r="A46" s="150">
        <v>37</v>
      </c>
      <c r="B46" s="151" t="s">
        <v>301</v>
      </c>
      <c r="C46" s="121" t="s">
        <v>2641</v>
      </c>
      <c r="D46" s="121" t="s">
        <v>161</v>
      </c>
      <c r="E46" s="124">
        <v>491</v>
      </c>
      <c r="F46" s="125">
        <f t="shared" si="0"/>
        <v>565</v>
      </c>
      <c r="G46" s="125">
        <v>1027</v>
      </c>
      <c r="H46" s="125">
        <f t="shared" si="1"/>
        <v>1181</v>
      </c>
      <c r="I46" s="125">
        <v>1533</v>
      </c>
      <c r="J46" s="125">
        <f t="shared" si="2"/>
        <v>1763</v>
      </c>
      <c r="K46" s="152">
        <v>2552</v>
      </c>
      <c r="L46" s="153">
        <f t="shared" si="3"/>
        <v>2935</v>
      </c>
    </row>
    <row r="47" spans="1:12" s="1" customFormat="1" ht="22.5" outlineLevel="1">
      <c r="A47" s="150">
        <v>38</v>
      </c>
      <c r="B47" s="151" t="s">
        <v>302</v>
      </c>
      <c r="C47" s="121" t="s">
        <v>2642</v>
      </c>
      <c r="D47" s="121" t="s">
        <v>162</v>
      </c>
      <c r="E47" s="124">
        <v>897</v>
      </c>
      <c r="F47" s="125">
        <f t="shared" si="0"/>
        <v>1032</v>
      </c>
      <c r="G47" s="125">
        <v>1786</v>
      </c>
      <c r="H47" s="125">
        <f t="shared" si="1"/>
        <v>2054</v>
      </c>
      <c r="I47" s="125">
        <v>2683</v>
      </c>
      <c r="J47" s="125">
        <f t="shared" si="2"/>
        <v>3085</v>
      </c>
      <c r="K47" s="152">
        <v>4476</v>
      </c>
      <c r="L47" s="153">
        <f t="shared" si="3"/>
        <v>5147</v>
      </c>
    </row>
    <row r="48" spans="1:12" s="1" customFormat="1" ht="22.5" customHeight="1" outlineLevel="1">
      <c r="A48" s="150">
        <v>39</v>
      </c>
      <c r="B48" s="151" t="s">
        <v>303</v>
      </c>
      <c r="C48" s="121" t="s">
        <v>2643</v>
      </c>
      <c r="D48" s="121" t="s">
        <v>163</v>
      </c>
      <c r="E48" s="125">
        <v>4722</v>
      </c>
      <c r="F48" s="125">
        <f t="shared" si="0"/>
        <v>5430</v>
      </c>
      <c r="G48" s="125">
        <v>7563</v>
      </c>
      <c r="H48" s="125">
        <f t="shared" si="1"/>
        <v>8697</v>
      </c>
      <c r="I48" s="125">
        <v>15120</v>
      </c>
      <c r="J48" s="125">
        <f t="shared" si="2"/>
        <v>17388</v>
      </c>
      <c r="K48" s="152">
        <v>18901</v>
      </c>
      <c r="L48" s="153">
        <f t="shared" si="3"/>
        <v>21736</v>
      </c>
    </row>
    <row r="49" spans="1:12" s="1" customFormat="1" ht="22.5" outlineLevel="1">
      <c r="A49" s="150">
        <v>40</v>
      </c>
      <c r="B49" s="151" t="s">
        <v>304</v>
      </c>
      <c r="C49" s="121" t="s">
        <v>2644</v>
      </c>
      <c r="D49" s="121" t="s">
        <v>181</v>
      </c>
      <c r="E49" s="124">
        <v>65</v>
      </c>
      <c r="F49" s="125">
        <f>ROUND(E49*1.15,0)</f>
        <v>75</v>
      </c>
      <c r="G49" s="124">
        <v>86</v>
      </c>
      <c r="H49" s="125">
        <f t="shared" si="1"/>
        <v>99</v>
      </c>
      <c r="I49" s="124">
        <v>116</v>
      </c>
      <c r="J49" s="125">
        <f t="shared" si="2"/>
        <v>133</v>
      </c>
      <c r="K49" s="154">
        <v>175</v>
      </c>
      <c r="L49" s="153">
        <f t="shared" si="3"/>
        <v>201</v>
      </c>
    </row>
    <row r="50" spans="1:12" s="1" customFormat="1" ht="12" outlineLevel="1">
      <c r="A50" s="150">
        <v>41</v>
      </c>
      <c r="B50" s="151" t="s">
        <v>305</v>
      </c>
      <c r="C50" s="121" t="s">
        <v>2645</v>
      </c>
      <c r="D50" s="121" t="s">
        <v>134</v>
      </c>
      <c r="E50" s="125">
        <v>3449</v>
      </c>
      <c r="F50" s="125">
        <f t="shared" si="0"/>
        <v>3966</v>
      </c>
      <c r="G50" s="125">
        <v>5524</v>
      </c>
      <c r="H50" s="125">
        <f t="shared" si="1"/>
        <v>6353</v>
      </c>
      <c r="I50" s="125">
        <v>11041</v>
      </c>
      <c r="J50" s="125">
        <f t="shared" si="2"/>
        <v>12697</v>
      </c>
      <c r="K50" s="152">
        <v>13804</v>
      </c>
      <c r="L50" s="153">
        <f t="shared" si="3"/>
        <v>15875</v>
      </c>
    </row>
    <row r="51" spans="1:12" s="1" customFormat="1" ht="22.5" outlineLevel="1">
      <c r="A51" s="150">
        <v>42</v>
      </c>
      <c r="B51" s="151" t="s">
        <v>306</v>
      </c>
      <c r="C51" s="121" t="s">
        <v>2646</v>
      </c>
      <c r="D51" s="121" t="s">
        <v>135</v>
      </c>
      <c r="E51" s="125">
        <v>2762</v>
      </c>
      <c r="F51" s="125">
        <f t="shared" si="0"/>
        <v>3176</v>
      </c>
      <c r="G51" s="125">
        <v>4418</v>
      </c>
      <c r="H51" s="125">
        <f t="shared" si="1"/>
        <v>5081</v>
      </c>
      <c r="I51" s="125">
        <v>8837</v>
      </c>
      <c r="J51" s="125">
        <f t="shared" si="2"/>
        <v>10163</v>
      </c>
      <c r="K51" s="152">
        <v>11041</v>
      </c>
      <c r="L51" s="153">
        <f t="shared" si="3"/>
        <v>12697</v>
      </c>
    </row>
    <row r="52" spans="1:12" s="1" customFormat="1" ht="22.5" outlineLevel="1">
      <c r="A52" s="150">
        <v>43</v>
      </c>
      <c r="B52" s="151" t="s">
        <v>307</v>
      </c>
      <c r="C52" s="121" t="s">
        <v>2646</v>
      </c>
      <c r="D52" s="121" t="s">
        <v>136</v>
      </c>
      <c r="E52" s="125">
        <v>2069</v>
      </c>
      <c r="F52" s="125">
        <f t="shared" si="0"/>
        <v>2379</v>
      </c>
      <c r="G52" s="125">
        <v>3312</v>
      </c>
      <c r="H52" s="125">
        <f t="shared" si="1"/>
        <v>3809</v>
      </c>
      <c r="I52" s="125">
        <v>6623</v>
      </c>
      <c r="J52" s="125">
        <f t="shared" si="2"/>
        <v>7616</v>
      </c>
      <c r="K52" s="152">
        <v>8279</v>
      </c>
      <c r="L52" s="153">
        <f t="shared" si="3"/>
        <v>9521</v>
      </c>
    </row>
    <row r="53" spans="1:12" s="1" customFormat="1" ht="12" outlineLevel="1">
      <c r="A53" s="150">
        <v>44</v>
      </c>
      <c r="B53" s="151" t="s">
        <v>308</v>
      </c>
      <c r="C53" s="121" t="s">
        <v>2647</v>
      </c>
      <c r="D53" s="121" t="s">
        <v>164</v>
      </c>
      <c r="E53" s="125">
        <v>1410</v>
      </c>
      <c r="F53" s="125">
        <f t="shared" si="0"/>
        <v>1622</v>
      </c>
      <c r="G53" s="125">
        <v>2248</v>
      </c>
      <c r="H53" s="125">
        <f t="shared" si="1"/>
        <v>2585</v>
      </c>
      <c r="I53" s="125">
        <v>4490</v>
      </c>
      <c r="J53" s="125">
        <f t="shared" si="2"/>
        <v>5164</v>
      </c>
      <c r="K53" s="152">
        <v>6739</v>
      </c>
      <c r="L53" s="153">
        <f t="shared" si="3"/>
        <v>7750</v>
      </c>
    </row>
    <row r="54" spans="1:12" s="1" customFormat="1" ht="22.5">
      <c r="A54" s="150">
        <v>45</v>
      </c>
      <c r="B54" s="151" t="s">
        <v>309</v>
      </c>
      <c r="C54" s="121" t="s">
        <v>2648</v>
      </c>
      <c r="D54" s="121" t="s">
        <v>165</v>
      </c>
      <c r="E54" s="125">
        <v>1382</v>
      </c>
      <c r="F54" s="125">
        <f t="shared" si="0"/>
        <v>1589</v>
      </c>
      <c r="G54" s="125">
        <v>2762</v>
      </c>
      <c r="H54" s="125">
        <f t="shared" si="1"/>
        <v>3176</v>
      </c>
      <c r="I54" s="125">
        <v>4143</v>
      </c>
      <c r="J54" s="125">
        <f t="shared" si="2"/>
        <v>4764</v>
      </c>
      <c r="K54" s="152">
        <v>7042</v>
      </c>
      <c r="L54" s="153">
        <f t="shared" si="3"/>
        <v>8098</v>
      </c>
    </row>
    <row r="55" spans="1:12" s="1" customFormat="1" ht="22.5">
      <c r="A55" s="150">
        <v>46</v>
      </c>
      <c r="B55" s="151" t="s">
        <v>310</v>
      </c>
      <c r="C55" s="121" t="s">
        <v>2649</v>
      </c>
      <c r="D55" s="121" t="s">
        <v>166</v>
      </c>
      <c r="E55" s="125">
        <v>1156</v>
      </c>
      <c r="F55" s="125">
        <f t="shared" si="0"/>
        <v>1329</v>
      </c>
      <c r="G55" s="125">
        <v>2322</v>
      </c>
      <c r="H55" s="125">
        <f t="shared" si="1"/>
        <v>2670</v>
      </c>
      <c r="I55" s="125">
        <v>3189</v>
      </c>
      <c r="J55" s="125">
        <f t="shared" si="2"/>
        <v>3667</v>
      </c>
      <c r="K55" s="152">
        <v>4057</v>
      </c>
      <c r="L55" s="153">
        <f t="shared" si="3"/>
        <v>4666</v>
      </c>
    </row>
    <row r="56" spans="1:12" s="1" customFormat="1" ht="12">
      <c r="A56" s="150">
        <v>47</v>
      </c>
      <c r="B56" s="151" t="s">
        <v>311</v>
      </c>
      <c r="C56" s="121" t="s">
        <v>2650</v>
      </c>
      <c r="D56" s="121" t="s">
        <v>167</v>
      </c>
      <c r="E56" s="125">
        <v>1280</v>
      </c>
      <c r="F56" s="125">
        <f t="shared" si="0"/>
        <v>1472</v>
      </c>
      <c r="G56" s="125">
        <v>1634</v>
      </c>
      <c r="H56" s="125">
        <f t="shared" si="1"/>
        <v>1879</v>
      </c>
      <c r="I56" s="125">
        <v>2452</v>
      </c>
      <c r="J56" s="125">
        <f t="shared" si="2"/>
        <v>2820</v>
      </c>
      <c r="K56" s="152">
        <v>4086</v>
      </c>
      <c r="L56" s="153">
        <f t="shared" si="3"/>
        <v>4699</v>
      </c>
    </row>
    <row r="57" spans="1:12" s="1" customFormat="1" ht="12">
      <c r="A57" s="150">
        <v>48</v>
      </c>
      <c r="B57" s="151" t="s">
        <v>312</v>
      </c>
      <c r="C57" s="121" t="s">
        <v>2651</v>
      </c>
      <c r="D57" s="121" t="s">
        <v>168</v>
      </c>
      <c r="E57" s="124">
        <v>383</v>
      </c>
      <c r="F57" s="125">
        <f t="shared" si="0"/>
        <v>440</v>
      </c>
      <c r="G57" s="124">
        <v>767</v>
      </c>
      <c r="H57" s="125">
        <f t="shared" si="1"/>
        <v>882</v>
      </c>
      <c r="I57" s="125">
        <v>1020</v>
      </c>
      <c r="J57" s="125">
        <f t="shared" si="2"/>
        <v>1173</v>
      </c>
      <c r="K57" s="152">
        <v>2155</v>
      </c>
      <c r="L57" s="153">
        <f t="shared" si="3"/>
        <v>2478</v>
      </c>
    </row>
    <row r="58" spans="1:12" s="1" customFormat="1" ht="12">
      <c r="A58" s="150">
        <v>49</v>
      </c>
      <c r="B58" s="151" t="s">
        <v>313</v>
      </c>
      <c r="C58" s="121" t="s">
        <v>2652</v>
      </c>
      <c r="D58" s="121" t="s">
        <v>169</v>
      </c>
      <c r="E58" s="124">
        <v>513</v>
      </c>
      <c r="F58" s="125">
        <f t="shared" si="0"/>
        <v>590</v>
      </c>
      <c r="G58" s="125">
        <v>1020</v>
      </c>
      <c r="H58" s="125">
        <f t="shared" si="1"/>
        <v>1173</v>
      </c>
      <c r="I58" s="125">
        <v>1533</v>
      </c>
      <c r="J58" s="125">
        <f t="shared" si="2"/>
        <v>1763</v>
      </c>
      <c r="K58" s="152">
        <v>2552</v>
      </c>
      <c r="L58" s="153">
        <f t="shared" si="3"/>
        <v>2935</v>
      </c>
    </row>
    <row r="59" spans="1:12" s="1" customFormat="1" ht="12">
      <c r="A59" s="150">
        <v>50</v>
      </c>
      <c r="B59" s="151" t="s">
        <v>314</v>
      </c>
      <c r="C59" s="121" t="s">
        <v>2653</v>
      </c>
      <c r="D59" s="121" t="s">
        <v>170</v>
      </c>
      <c r="E59" s="125">
        <v>1765</v>
      </c>
      <c r="F59" s="125">
        <f t="shared" si="0"/>
        <v>2030</v>
      </c>
      <c r="G59" s="125">
        <v>3536</v>
      </c>
      <c r="H59" s="125">
        <f t="shared" si="1"/>
        <v>4066</v>
      </c>
      <c r="I59" s="125">
        <v>5300</v>
      </c>
      <c r="J59" s="125">
        <f t="shared" si="2"/>
        <v>6095</v>
      </c>
      <c r="K59" s="152">
        <v>8837</v>
      </c>
      <c r="L59" s="153">
        <f t="shared" si="3"/>
        <v>10163</v>
      </c>
    </row>
    <row r="60" spans="1:12" s="1" customFormat="1" ht="12">
      <c r="A60" s="150">
        <v>51</v>
      </c>
      <c r="B60" s="151" t="s">
        <v>315</v>
      </c>
      <c r="C60" s="121" t="s">
        <v>2654</v>
      </c>
      <c r="D60" s="121" t="s">
        <v>171</v>
      </c>
      <c r="E60" s="125">
        <v>1945</v>
      </c>
      <c r="F60" s="125">
        <f t="shared" si="0"/>
        <v>2237</v>
      </c>
      <c r="G60" s="125">
        <v>3883</v>
      </c>
      <c r="H60" s="125">
        <f t="shared" si="1"/>
        <v>4465</v>
      </c>
      <c r="I60" s="125">
        <v>5828</v>
      </c>
      <c r="J60" s="125">
        <f t="shared" si="2"/>
        <v>6702</v>
      </c>
      <c r="K60" s="152">
        <v>9711</v>
      </c>
      <c r="L60" s="153">
        <f t="shared" si="3"/>
        <v>11168</v>
      </c>
    </row>
    <row r="61" spans="1:12" s="1" customFormat="1" ht="12">
      <c r="A61" s="150">
        <v>52</v>
      </c>
      <c r="B61" s="151" t="s">
        <v>316</v>
      </c>
      <c r="C61" s="121" t="s">
        <v>2655</v>
      </c>
      <c r="D61" s="121" t="s">
        <v>172</v>
      </c>
      <c r="E61" s="125">
        <v>1619</v>
      </c>
      <c r="F61" s="125">
        <f t="shared" si="0"/>
        <v>1862</v>
      </c>
      <c r="G61" s="125">
        <v>3239</v>
      </c>
      <c r="H61" s="125">
        <f t="shared" si="1"/>
        <v>3725</v>
      </c>
      <c r="I61" s="125">
        <v>4866</v>
      </c>
      <c r="J61" s="125">
        <f t="shared" si="2"/>
        <v>5596</v>
      </c>
      <c r="K61" s="152">
        <v>8106</v>
      </c>
      <c r="L61" s="153">
        <f t="shared" si="3"/>
        <v>9322</v>
      </c>
    </row>
    <row r="62" spans="1:12" s="1" customFormat="1" ht="12">
      <c r="A62" s="150">
        <v>53</v>
      </c>
      <c r="B62" s="151" t="s">
        <v>317</v>
      </c>
      <c r="C62" s="121" t="s">
        <v>2656</v>
      </c>
      <c r="D62" s="121" t="s">
        <v>173</v>
      </c>
      <c r="E62" s="125">
        <v>2336</v>
      </c>
      <c r="F62" s="125">
        <f t="shared" si="0"/>
        <v>2686</v>
      </c>
      <c r="G62" s="125">
        <v>4671</v>
      </c>
      <c r="H62" s="125">
        <f t="shared" si="1"/>
        <v>5372</v>
      </c>
      <c r="I62" s="125">
        <v>7007</v>
      </c>
      <c r="J62" s="125">
        <f t="shared" si="2"/>
        <v>8058</v>
      </c>
      <c r="K62" s="152">
        <v>11670</v>
      </c>
      <c r="L62" s="153">
        <f t="shared" si="3"/>
        <v>13421</v>
      </c>
    </row>
    <row r="63" spans="1:12" s="1" customFormat="1" ht="12">
      <c r="A63" s="150">
        <v>54</v>
      </c>
      <c r="B63" s="151" t="s">
        <v>318</v>
      </c>
      <c r="C63" s="121" t="s">
        <v>2657</v>
      </c>
      <c r="D63" s="121" t="s">
        <v>174</v>
      </c>
      <c r="E63" s="125">
        <v>1916</v>
      </c>
      <c r="F63" s="125">
        <f t="shared" si="0"/>
        <v>2203</v>
      </c>
      <c r="G63" s="125">
        <v>3825</v>
      </c>
      <c r="H63" s="125">
        <f t="shared" si="1"/>
        <v>4399</v>
      </c>
      <c r="I63" s="125">
        <v>5741</v>
      </c>
      <c r="J63" s="125">
        <f t="shared" si="2"/>
        <v>6602</v>
      </c>
      <c r="K63" s="152">
        <v>9566</v>
      </c>
      <c r="L63" s="153">
        <f t="shared" si="3"/>
        <v>11001</v>
      </c>
    </row>
    <row r="64" spans="1:12" s="1" customFormat="1" ht="22.5">
      <c r="A64" s="150">
        <v>55</v>
      </c>
      <c r="B64" s="151" t="s">
        <v>319</v>
      </c>
      <c r="C64" s="121" t="s">
        <v>2658</v>
      </c>
      <c r="D64" s="121" t="s">
        <v>175</v>
      </c>
      <c r="E64" s="124">
        <v>72</v>
      </c>
      <c r="F64" s="125">
        <f t="shared" si="0"/>
        <v>83</v>
      </c>
      <c r="G64" s="124">
        <v>665</v>
      </c>
      <c r="H64" s="125">
        <f t="shared" si="1"/>
        <v>765</v>
      </c>
      <c r="I64" s="126"/>
      <c r="J64" s="125">
        <f t="shared" si="2"/>
        <v>0</v>
      </c>
      <c r="K64" s="155"/>
      <c r="L64" s="153">
        <f t="shared" si="3"/>
        <v>0</v>
      </c>
    </row>
    <row r="65" spans="1:12" s="1" customFormat="1" ht="12">
      <c r="A65" s="150">
        <v>56</v>
      </c>
      <c r="B65" s="151" t="s">
        <v>320</v>
      </c>
      <c r="C65" s="121" t="s">
        <v>2659</v>
      </c>
      <c r="D65" s="121" t="s">
        <v>182</v>
      </c>
      <c r="E65" s="124">
        <v>904</v>
      </c>
      <c r="F65" s="125">
        <f t="shared" si="0"/>
        <v>1040</v>
      </c>
      <c r="G65" s="125">
        <v>1807</v>
      </c>
      <c r="H65" s="125">
        <f t="shared" si="1"/>
        <v>2078</v>
      </c>
      <c r="I65" s="125">
        <v>2711</v>
      </c>
      <c r="J65" s="125">
        <f t="shared" si="2"/>
        <v>3118</v>
      </c>
      <c r="K65" s="152">
        <v>4527</v>
      </c>
      <c r="L65" s="153">
        <f t="shared" si="3"/>
        <v>5206</v>
      </c>
    </row>
    <row r="66" spans="1:12" s="1" customFormat="1" ht="12">
      <c r="A66" s="150">
        <v>57</v>
      </c>
      <c r="B66" s="151" t="s">
        <v>321</v>
      </c>
      <c r="C66" s="121" t="s">
        <v>2659</v>
      </c>
      <c r="D66" s="121" t="s">
        <v>183</v>
      </c>
      <c r="E66" s="125">
        <v>1302</v>
      </c>
      <c r="F66" s="125">
        <f t="shared" si="0"/>
        <v>1497</v>
      </c>
      <c r="G66" s="125">
        <v>4527</v>
      </c>
      <c r="H66" s="125">
        <f t="shared" si="1"/>
        <v>5206</v>
      </c>
      <c r="I66" s="125">
        <v>6790</v>
      </c>
      <c r="J66" s="125">
        <f t="shared" si="2"/>
        <v>7809</v>
      </c>
      <c r="K66" s="152">
        <v>11317</v>
      </c>
      <c r="L66" s="153">
        <f t="shared" si="3"/>
        <v>13015</v>
      </c>
    </row>
    <row r="67" spans="1:12" s="1" customFormat="1" ht="12">
      <c r="A67" s="150">
        <v>58</v>
      </c>
      <c r="B67" s="151" t="s">
        <v>322</v>
      </c>
      <c r="C67" s="121" t="s">
        <v>2659</v>
      </c>
      <c r="D67" s="121" t="s">
        <v>176</v>
      </c>
      <c r="E67" s="124">
        <v>904</v>
      </c>
      <c r="F67" s="125">
        <f t="shared" si="0"/>
        <v>1040</v>
      </c>
      <c r="G67" s="125">
        <v>2841</v>
      </c>
      <c r="H67" s="125">
        <f t="shared" si="1"/>
        <v>3267</v>
      </c>
      <c r="I67" s="125">
        <v>5684</v>
      </c>
      <c r="J67" s="125">
        <f t="shared" si="2"/>
        <v>6537</v>
      </c>
      <c r="K67" s="152">
        <v>7593</v>
      </c>
      <c r="L67" s="153">
        <f t="shared" si="3"/>
        <v>8732</v>
      </c>
    </row>
    <row r="68" spans="1:12" ht="12">
      <c r="A68" s="91"/>
      <c r="B68" s="92"/>
      <c r="C68" s="88"/>
      <c r="D68" s="88"/>
      <c r="E68" s="93"/>
      <c r="F68" s="94"/>
      <c r="G68" s="94"/>
      <c r="H68" s="94"/>
      <c r="I68" s="94"/>
      <c r="J68" s="94"/>
      <c r="K68" s="94"/>
      <c r="L68" s="95"/>
    </row>
    <row r="69" spans="1:15" ht="12">
      <c r="A69" s="96" t="s">
        <v>2442</v>
      </c>
      <c r="B69" s="96"/>
      <c r="C69" s="96"/>
      <c r="D69" s="96"/>
      <c r="E69" s="96"/>
      <c r="F69" s="96"/>
      <c r="G69" s="96"/>
      <c r="H69" s="96"/>
      <c r="I69" s="96"/>
      <c r="J69" s="96"/>
      <c r="K69" s="44"/>
      <c r="L69" s="42"/>
      <c r="M69" s="42"/>
      <c r="N69" s="42"/>
      <c r="O69" s="42"/>
    </row>
    <row r="70" spans="1:15" ht="96" customHeight="1">
      <c r="A70" s="161" t="s">
        <v>3878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43"/>
      <c r="N70" s="43"/>
      <c r="O70" s="43"/>
    </row>
    <row r="71" spans="1:12" ht="13.5" customHeight="1">
      <c r="A71" s="161" t="s">
        <v>3879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</row>
    <row r="72" spans="1:12" ht="24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2" customHeight="1">
      <c r="A73" s="165" t="s">
        <v>1060</v>
      </c>
      <c r="B73" s="165"/>
      <c r="C73" s="165"/>
      <c r="D73" s="165"/>
      <c r="E73" s="71"/>
      <c r="F73" s="71"/>
      <c r="G73" s="166" t="s">
        <v>1061</v>
      </c>
      <c r="H73" s="166"/>
      <c r="I73" s="166"/>
      <c r="J73" s="166"/>
      <c r="K73" s="166"/>
      <c r="L73" s="166"/>
    </row>
    <row r="74" spans="1:12" ht="12">
      <c r="A74" s="72"/>
      <c r="B74" s="72"/>
      <c r="C74" s="72"/>
      <c r="D74" s="72"/>
      <c r="E74" s="71"/>
      <c r="F74" s="71"/>
      <c r="G74" s="71"/>
      <c r="H74" s="71"/>
      <c r="I74" s="71"/>
      <c r="J74" s="71"/>
      <c r="K74" s="71"/>
      <c r="L74" s="71"/>
    </row>
    <row r="75" spans="1:12" ht="12" customHeight="1">
      <c r="A75" s="165" t="s">
        <v>138</v>
      </c>
      <c r="B75" s="165"/>
      <c r="C75" s="165"/>
      <c r="D75" s="165"/>
      <c r="E75" s="71"/>
      <c r="F75" s="71"/>
      <c r="G75" s="166" t="s">
        <v>1062</v>
      </c>
      <c r="H75" s="166"/>
      <c r="I75" s="166"/>
      <c r="J75" s="166"/>
      <c r="K75" s="166"/>
      <c r="L75" s="166"/>
    </row>
  </sheetData>
  <sheetProtection/>
  <mergeCells count="13">
    <mergeCell ref="A7:A8"/>
    <mergeCell ref="C7:C8"/>
    <mergeCell ref="D7:D8"/>
    <mergeCell ref="A1:K1"/>
    <mergeCell ref="A2:K2"/>
    <mergeCell ref="A3:K3"/>
    <mergeCell ref="A5:K5"/>
    <mergeCell ref="A73:D73"/>
    <mergeCell ref="A75:D75"/>
    <mergeCell ref="G73:L73"/>
    <mergeCell ref="G75:L75"/>
    <mergeCell ref="A70:L70"/>
    <mergeCell ref="A71:L71"/>
  </mergeCells>
  <printOptions/>
  <pageMargins left="0.7874015748031497" right="0.3937007874015748" top="0.3937007874015748" bottom="0.3937007874015748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view="pageBreakPreview" zoomScale="115" zoomScaleSheetLayoutView="115" zoomScalePageLayoutView="0" workbookViewId="0" topLeftCell="A1">
      <selection activeCell="E10" sqref="E10:M129"/>
    </sheetView>
  </sheetViews>
  <sheetFormatPr defaultColWidth="9.140625" defaultRowHeight="12.75" outlineLevelRow="1"/>
  <cols>
    <col min="1" max="1" width="3.7109375" style="15" customWidth="1"/>
    <col min="2" max="2" width="29.28125" style="15" hidden="1" customWidth="1"/>
    <col min="3" max="3" width="31.7109375" style="15" customWidth="1"/>
    <col min="4" max="4" width="13.7109375" style="15" customWidth="1"/>
    <col min="5" max="5" width="8.57421875" style="15" customWidth="1"/>
    <col min="6" max="6" width="9.00390625" style="15" hidden="1" customWidth="1"/>
    <col min="7" max="7" width="8.140625" style="15" customWidth="1"/>
    <col min="8" max="8" width="7.57421875" style="15" hidden="1" customWidth="1"/>
    <col min="9" max="9" width="8.140625" style="15" customWidth="1"/>
    <col min="10" max="10" width="8.00390625" style="15" hidden="1" customWidth="1"/>
    <col min="11" max="11" width="8.140625" style="15" customWidth="1"/>
    <col min="12" max="12" width="7.421875" style="15" hidden="1" customWidth="1"/>
    <col min="13" max="13" width="9.7109375" style="15" customWidth="1"/>
    <col min="14" max="14" width="12.28125" style="15" hidden="1" customWidth="1"/>
    <col min="15" max="16384" width="9.140625" style="15" customWidth="1"/>
  </cols>
  <sheetData>
    <row r="1" spans="1:14" ht="12">
      <c r="A1" s="174" t="s">
        <v>2458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2">
      <c r="A2" s="174" t="s">
        <v>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2">
      <c r="A3" s="174" t="s">
        <v>2444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2">
      <c r="A4" s="9"/>
      <c r="B4" s="23"/>
      <c r="C4" s="23"/>
      <c r="D4" s="16"/>
      <c r="E4" s="16"/>
      <c r="F4" s="14"/>
      <c r="G4" s="14"/>
      <c r="H4" s="14"/>
      <c r="I4" s="14"/>
      <c r="J4" s="14"/>
      <c r="K4" s="14"/>
      <c r="L4" s="14"/>
      <c r="M4" s="14"/>
      <c r="N4" s="14"/>
    </row>
    <row r="5" spans="1:14" ht="12">
      <c r="A5" s="158" t="s">
        <v>2454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2">
      <c r="A6" s="14"/>
      <c r="D6" s="16"/>
      <c r="E6" s="16"/>
      <c r="F6" s="17"/>
      <c r="G6" s="17"/>
      <c r="H6" s="53"/>
      <c r="I6" s="53"/>
      <c r="J6" s="53"/>
      <c r="K6" s="53"/>
      <c r="L6" s="53"/>
      <c r="M6" s="53"/>
      <c r="N6" s="53"/>
    </row>
    <row r="7" spans="1:14" s="99" customFormat="1" ht="24.75" customHeight="1">
      <c r="A7" s="162" t="s">
        <v>90</v>
      </c>
      <c r="B7" s="98"/>
      <c r="C7" s="162" t="s">
        <v>3874</v>
      </c>
      <c r="D7" s="162" t="s">
        <v>80</v>
      </c>
      <c r="E7" s="175" t="s">
        <v>92</v>
      </c>
      <c r="F7" s="176"/>
      <c r="G7" s="169" t="s">
        <v>3880</v>
      </c>
      <c r="H7" s="170"/>
      <c r="I7" s="169" t="s">
        <v>3881</v>
      </c>
      <c r="J7" s="170"/>
      <c r="K7" s="169" t="s">
        <v>3882</v>
      </c>
      <c r="L7" s="170"/>
      <c r="M7" s="169" t="s">
        <v>3883</v>
      </c>
      <c r="N7" s="170"/>
    </row>
    <row r="8" spans="1:14" s="99" customFormat="1" ht="25.5" customHeight="1">
      <c r="A8" s="162"/>
      <c r="B8" s="98"/>
      <c r="C8" s="162"/>
      <c r="D8" s="162"/>
      <c r="E8" s="31" t="s">
        <v>137</v>
      </c>
      <c r="F8" s="31" t="s">
        <v>137</v>
      </c>
      <c r="G8" s="31" t="s">
        <v>137</v>
      </c>
      <c r="H8" s="31" t="s">
        <v>137</v>
      </c>
      <c r="I8" s="31" t="s">
        <v>137</v>
      </c>
      <c r="J8" s="31" t="s">
        <v>137</v>
      </c>
      <c r="K8" s="31" t="s">
        <v>137</v>
      </c>
      <c r="L8" s="31" t="s">
        <v>137</v>
      </c>
      <c r="M8" s="31" t="s">
        <v>3876</v>
      </c>
      <c r="N8" s="31" t="s">
        <v>137</v>
      </c>
    </row>
    <row r="9" spans="1:14" s="14" customFormat="1" ht="9.75" customHeight="1">
      <c r="A9" s="57">
        <v>1</v>
      </c>
      <c r="B9" s="58"/>
      <c r="C9" s="57">
        <v>2</v>
      </c>
      <c r="D9" s="57">
        <v>3</v>
      </c>
      <c r="E9" s="57">
        <v>4</v>
      </c>
      <c r="F9" s="59">
        <v>5</v>
      </c>
      <c r="G9" s="59">
        <v>5</v>
      </c>
      <c r="H9" s="59">
        <v>5</v>
      </c>
      <c r="I9" s="60">
        <v>6</v>
      </c>
      <c r="J9" s="59">
        <v>6</v>
      </c>
      <c r="K9" s="59">
        <v>7</v>
      </c>
      <c r="L9" s="59">
        <v>7</v>
      </c>
      <c r="M9" s="59">
        <v>8</v>
      </c>
      <c r="N9" s="24">
        <v>8</v>
      </c>
    </row>
    <row r="10" spans="1:14" ht="12" outlineLevel="1">
      <c r="A10" s="147">
        <v>1</v>
      </c>
      <c r="B10" s="148" t="s">
        <v>324</v>
      </c>
      <c r="C10" s="121" t="s">
        <v>2603</v>
      </c>
      <c r="D10" s="121" t="s">
        <v>1063</v>
      </c>
      <c r="E10" s="190">
        <f>ROUND(F10*1.15,0)</f>
        <v>2178</v>
      </c>
      <c r="F10" s="125">
        <v>1894</v>
      </c>
      <c r="G10" s="190">
        <f aca="true" t="shared" si="0" ref="G10:M10">ROUND(H10*1.15,0)</f>
        <v>4357</v>
      </c>
      <c r="H10" s="125">
        <v>3789</v>
      </c>
      <c r="I10" s="190">
        <f t="shared" si="0"/>
        <v>6537</v>
      </c>
      <c r="J10" s="125">
        <v>5684</v>
      </c>
      <c r="K10" s="190">
        <f t="shared" si="0"/>
        <v>0</v>
      </c>
      <c r="L10" s="191"/>
      <c r="M10" s="190">
        <f t="shared" si="0"/>
        <v>1719</v>
      </c>
      <c r="N10" s="34">
        <v>1495</v>
      </c>
    </row>
    <row r="11" spans="1:14" ht="12" outlineLevel="1">
      <c r="A11" s="147">
        <v>2</v>
      </c>
      <c r="B11" s="148" t="s">
        <v>325</v>
      </c>
      <c r="C11" s="121" t="s">
        <v>2604</v>
      </c>
      <c r="D11" s="121" t="s">
        <v>1064</v>
      </c>
      <c r="E11" s="190">
        <f aca="true" t="shared" si="1" ref="E11:E74">ROUND(F11*1.15,0)</f>
        <v>2619</v>
      </c>
      <c r="F11" s="125">
        <v>2277</v>
      </c>
      <c r="G11" s="190">
        <f aca="true" t="shared" si="2" ref="G11:M11">ROUND(H11*1.15,0)</f>
        <v>5231</v>
      </c>
      <c r="H11" s="125">
        <v>4549</v>
      </c>
      <c r="I11" s="190">
        <f t="shared" si="2"/>
        <v>7850</v>
      </c>
      <c r="J11" s="125">
        <v>6826</v>
      </c>
      <c r="K11" s="190">
        <f t="shared" si="2"/>
        <v>0</v>
      </c>
      <c r="L11" s="191"/>
      <c r="M11" s="190">
        <f t="shared" si="2"/>
        <v>2929</v>
      </c>
      <c r="N11" s="34">
        <v>2547</v>
      </c>
    </row>
    <row r="12" spans="1:14" ht="12" outlineLevel="1">
      <c r="A12" s="147">
        <v>3</v>
      </c>
      <c r="B12" s="148" t="s">
        <v>326</v>
      </c>
      <c r="C12" s="121" t="s">
        <v>2605</v>
      </c>
      <c r="D12" s="121" t="s">
        <v>1065</v>
      </c>
      <c r="E12" s="190">
        <f t="shared" si="1"/>
        <v>8290</v>
      </c>
      <c r="F12" s="125">
        <v>7209</v>
      </c>
      <c r="G12" s="190">
        <f aca="true" t="shared" si="3" ref="G12:M12">ROUND(H12*1.15,0)</f>
        <v>16573</v>
      </c>
      <c r="H12" s="125">
        <v>14411</v>
      </c>
      <c r="I12" s="190">
        <f t="shared" si="3"/>
        <v>24855</v>
      </c>
      <c r="J12" s="125">
        <v>21613</v>
      </c>
      <c r="K12" s="190">
        <f t="shared" si="3"/>
        <v>0</v>
      </c>
      <c r="L12" s="191"/>
      <c r="M12" s="190">
        <f t="shared" si="3"/>
        <v>9969</v>
      </c>
      <c r="N12" s="34">
        <v>8669</v>
      </c>
    </row>
    <row r="13" spans="1:14" ht="12" outlineLevel="1">
      <c r="A13" s="147">
        <v>4</v>
      </c>
      <c r="B13" s="148" t="s">
        <v>327</v>
      </c>
      <c r="C13" s="121" t="s">
        <v>2660</v>
      </c>
      <c r="D13" s="121" t="s">
        <v>1066</v>
      </c>
      <c r="E13" s="190">
        <f t="shared" si="1"/>
        <v>4357</v>
      </c>
      <c r="F13" s="125">
        <v>3789</v>
      </c>
      <c r="G13" s="190">
        <f aca="true" t="shared" si="4" ref="G13:M13">ROUND(H13*1.15,0)</f>
        <v>8723</v>
      </c>
      <c r="H13" s="125">
        <v>7585</v>
      </c>
      <c r="I13" s="190">
        <f t="shared" si="4"/>
        <v>13081</v>
      </c>
      <c r="J13" s="125">
        <v>11375</v>
      </c>
      <c r="K13" s="190">
        <f t="shared" si="4"/>
        <v>0</v>
      </c>
      <c r="L13" s="191"/>
      <c r="M13" s="190">
        <f t="shared" si="4"/>
        <v>6540</v>
      </c>
      <c r="N13" s="34">
        <v>5687</v>
      </c>
    </row>
    <row r="14" spans="1:14" ht="12" outlineLevel="1">
      <c r="A14" s="147">
        <v>5</v>
      </c>
      <c r="B14" s="148" t="s">
        <v>328</v>
      </c>
      <c r="C14" s="121" t="s">
        <v>2661</v>
      </c>
      <c r="D14" s="121" t="s">
        <v>1066</v>
      </c>
      <c r="E14" s="190">
        <f t="shared" si="1"/>
        <v>4799</v>
      </c>
      <c r="F14" s="125">
        <v>4173</v>
      </c>
      <c r="G14" s="190">
        <f aca="true" t="shared" si="5" ref="G14:M14">ROUND(H14*1.15,0)</f>
        <v>9596</v>
      </c>
      <c r="H14" s="125">
        <v>8344</v>
      </c>
      <c r="I14" s="190">
        <f t="shared" si="5"/>
        <v>14393</v>
      </c>
      <c r="J14" s="125">
        <v>12516</v>
      </c>
      <c r="K14" s="190">
        <f t="shared" si="5"/>
        <v>0</v>
      </c>
      <c r="L14" s="191"/>
      <c r="M14" s="190">
        <f t="shared" si="5"/>
        <v>6540</v>
      </c>
      <c r="N14" s="34">
        <v>5687</v>
      </c>
    </row>
    <row r="15" spans="1:14" ht="12" outlineLevel="1">
      <c r="A15" s="147">
        <v>6</v>
      </c>
      <c r="B15" s="148" t="s">
        <v>329</v>
      </c>
      <c r="C15" s="121" t="s">
        <v>2662</v>
      </c>
      <c r="D15" s="121" t="s">
        <v>1066</v>
      </c>
      <c r="E15" s="190">
        <f t="shared" si="1"/>
        <v>6537</v>
      </c>
      <c r="F15" s="125">
        <v>5684</v>
      </c>
      <c r="G15" s="190">
        <f aca="true" t="shared" si="6" ref="G15:M15">ROUND(H15*1.15,0)</f>
        <v>13081</v>
      </c>
      <c r="H15" s="125">
        <v>11375</v>
      </c>
      <c r="I15" s="190">
        <f t="shared" si="6"/>
        <v>19625</v>
      </c>
      <c r="J15" s="125">
        <v>17065</v>
      </c>
      <c r="K15" s="190">
        <f t="shared" si="6"/>
        <v>0</v>
      </c>
      <c r="L15" s="191"/>
      <c r="M15" s="190">
        <f t="shared" si="6"/>
        <v>7978</v>
      </c>
      <c r="N15" s="34">
        <v>6937</v>
      </c>
    </row>
    <row r="16" spans="1:14" ht="12" outlineLevel="1">
      <c r="A16" s="147">
        <v>7</v>
      </c>
      <c r="B16" s="148" t="s">
        <v>330</v>
      </c>
      <c r="C16" s="121" t="s">
        <v>2663</v>
      </c>
      <c r="D16" s="121" t="s">
        <v>1066</v>
      </c>
      <c r="E16" s="190">
        <f t="shared" si="1"/>
        <v>6537</v>
      </c>
      <c r="F16" s="125">
        <v>5684</v>
      </c>
      <c r="G16" s="190">
        <f aca="true" t="shared" si="7" ref="G16:M16">ROUND(H16*1.15,0)</f>
        <v>13081</v>
      </c>
      <c r="H16" s="125">
        <v>11375</v>
      </c>
      <c r="I16" s="190">
        <f t="shared" si="7"/>
        <v>19625</v>
      </c>
      <c r="J16" s="125">
        <v>17065</v>
      </c>
      <c r="K16" s="190">
        <f t="shared" si="7"/>
        <v>0</v>
      </c>
      <c r="L16" s="191"/>
      <c r="M16" s="190">
        <f t="shared" si="7"/>
        <v>7978</v>
      </c>
      <c r="N16" s="34">
        <v>6937</v>
      </c>
    </row>
    <row r="17" spans="1:14" ht="12" outlineLevel="1">
      <c r="A17" s="147">
        <v>8</v>
      </c>
      <c r="B17" s="148" t="s">
        <v>331</v>
      </c>
      <c r="C17" s="121" t="s">
        <v>2664</v>
      </c>
      <c r="D17" s="121" t="s">
        <v>1066</v>
      </c>
      <c r="E17" s="190">
        <f t="shared" si="1"/>
        <v>8939</v>
      </c>
      <c r="F17" s="125">
        <v>7773</v>
      </c>
      <c r="G17" s="190">
        <f aca="true" t="shared" si="8" ref="G17:M17">ROUND(H17*1.15,0)</f>
        <v>17877</v>
      </c>
      <c r="H17" s="125">
        <v>15545</v>
      </c>
      <c r="I17" s="190">
        <f t="shared" si="8"/>
        <v>26817</v>
      </c>
      <c r="J17" s="125">
        <v>23319</v>
      </c>
      <c r="K17" s="190">
        <f t="shared" si="8"/>
        <v>0</v>
      </c>
      <c r="L17" s="191"/>
      <c r="M17" s="190">
        <f t="shared" si="8"/>
        <v>10462</v>
      </c>
      <c r="N17" s="34">
        <v>9097</v>
      </c>
    </row>
    <row r="18" spans="1:14" ht="12" outlineLevel="1">
      <c r="A18" s="147">
        <v>9</v>
      </c>
      <c r="B18" s="148" t="s">
        <v>332</v>
      </c>
      <c r="C18" s="121" t="s">
        <v>2665</v>
      </c>
      <c r="D18" s="121" t="s">
        <v>1067</v>
      </c>
      <c r="E18" s="190">
        <f t="shared" si="1"/>
        <v>15109</v>
      </c>
      <c r="F18" s="125">
        <v>13138</v>
      </c>
      <c r="G18" s="190">
        <f aca="true" t="shared" si="9" ref="G18:M18">ROUND(H18*1.15,0)</f>
        <v>30717</v>
      </c>
      <c r="H18" s="125">
        <v>26710</v>
      </c>
      <c r="I18" s="190">
        <f t="shared" si="9"/>
        <v>45320</v>
      </c>
      <c r="J18" s="125">
        <v>39409</v>
      </c>
      <c r="K18" s="190">
        <f t="shared" si="9"/>
        <v>0</v>
      </c>
      <c r="L18" s="191"/>
      <c r="M18" s="190">
        <f t="shared" si="9"/>
        <v>24496</v>
      </c>
      <c r="N18" s="34">
        <v>21301</v>
      </c>
    </row>
    <row r="19" spans="1:14" ht="12" outlineLevel="1">
      <c r="A19" s="147">
        <v>10</v>
      </c>
      <c r="B19" s="148" t="s">
        <v>333</v>
      </c>
      <c r="C19" s="121" t="s">
        <v>2666</v>
      </c>
      <c r="D19" s="121" t="s">
        <v>1067</v>
      </c>
      <c r="E19" s="190">
        <f t="shared" si="1"/>
        <v>8939</v>
      </c>
      <c r="F19" s="125">
        <v>7773</v>
      </c>
      <c r="G19" s="190">
        <f aca="true" t="shared" si="10" ref="G19:M19">ROUND(H19*1.15,0)</f>
        <v>17877</v>
      </c>
      <c r="H19" s="125">
        <v>15545</v>
      </c>
      <c r="I19" s="190">
        <f t="shared" si="10"/>
        <v>26817</v>
      </c>
      <c r="J19" s="125">
        <v>23319</v>
      </c>
      <c r="K19" s="190">
        <f t="shared" si="10"/>
        <v>0</v>
      </c>
      <c r="L19" s="191"/>
      <c r="M19" s="190">
        <f t="shared" si="10"/>
        <v>14496</v>
      </c>
      <c r="N19" s="34">
        <v>12605</v>
      </c>
    </row>
    <row r="20" spans="1:14" ht="12" outlineLevel="1">
      <c r="A20" s="147">
        <v>11</v>
      </c>
      <c r="B20" s="148" t="s">
        <v>334</v>
      </c>
      <c r="C20" s="121" t="s">
        <v>2667</v>
      </c>
      <c r="D20" s="121" t="s">
        <v>1067</v>
      </c>
      <c r="E20" s="190">
        <f t="shared" si="1"/>
        <v>11624</v>
      </c>
      <c r="F20" s="125">
        <v>10108</v>
      </c>
      <c r="G20" s="190">
        <f aca="true" t="shared" si="11" ref="G20:M20">ROUND(H20*1.15,0)</f>
        <v>23623</v>
      </c>
      <c r="H20" s="125">
        <v>20542</v>
      </c>
      <c r="I20" s="190">
        <f t="shared" si="11"/>
        <v>34858</v>
      </c>
      <c r="J20" s="125">
        <v>30311</v>
      </c>
      <c r="K20" s="190">
        <f t="shared" si="11"/>
        <v>0</v>
      </c>
      <c r="L20" s="191"/>
      <c r="M20" s="190">
        <f t="shared" si="11"/>
        <v>18843</v>
      </c>
      <c r="N20" s="34">
        <v>16385</v>
      </c>
    </row>
    <row r="21" spans="1:14" ht="12" outlineLevel="1">
      <c r="A21" s="147">
        <v>12</v>
      </c>
      <c r="B21" s="148" t="s">
        <v>335</v>
      </c>
      <c r="C21" s="121" t="s">
        <v>2668</v>
      </c>
      <c r="D21" s="121" t="s">
        <v>1068</v>
      </c>
      <c r="E21" s="190">
        <f t="shared" si="1"/>
        <v>432</v>
      </c>
      <c r="F21" s="125">
        <v>376</v>
      </c>
      <c r="G21" s="190">
        <f aca="true" t="shared" si="12" ref="G21:M21">ROUND(H21*1.15,0)</f>
        <v>873</v>
      </c>
      <c r="H21" s="125">
        <v>759</v>
      </c>
      <c r="I21" s="190">
        <f t="shared" si="12"/>
        <v>1747</v>
      </c>
      <c r="J21" s="125">
        <v>1519</v>
      </c>
      <c r="K21" s="190">
        <f t="shared" si="12"/>
        <v>0</v>
      </c>
      <c r="L21" s="191"/>
      <c r="M21" s="190">
        <f t="shared" si="12"/>
        <v>593</v>
      </c>
      <c r="N21" s="36">
        <v>516</v>
      </c>
    </row>
    <row r="22" spans="1:14" ht="12" outlineLevel="1">
      <c r="A22" s="147">
        <v>13</v>
      </c>
      <c r="B22" s="148" t="s">
        <v>336</v>
      </c>
      <c r="C22" s="121" t="s">
        <v>2669</v>
      </c>
      <c r="D22" s="121" t="s">
        <v>1069</v>
      </c>
      <c r="E22" s="190">
        <f t="shared" si="1"/>
        <v>2619</v>
      </c>
      <c r="F22" s="125">
        <v>2277</v>
      </c>
      <c r="G22" s="190">
        <f aca="true" t="shared" si="13" ref="G22:M22">ROUND(H22*1.15,0)</f>
        <v>5231</v>
      </c>
      <c r="H22" s="125">
        <v>4549</v>
      </c>
      <c r="I22" s="190">
        <f t="shared" si="13"/>
        <v>7850</v>
      </c>
      <c r="J22" s="125">
        <v>6826</v>
      </c>
      <c r="K22" s="190">
        <f t="shared" si="13"/>
        <v>0</v>
      </c>
      <c r="L22" s="191"/>
      <c r="M22" s="190">
        <f t="shared" si="13"/>
        <v>3227</v>
      </c>
      <c r="N22" s="34">
        <v>2806</v>
      </c>
    </row>
    <row r="23" spans="1:14" ht="12" outlineLevel="1">
      <c r="A23" s="147">
        <v>14</v>
      </c>
      <c r="B23" s="148" t="s">
        <v>337</v>
      </c>
      <c r="C23" s="121" t="s">
        <v>2670</v>
      </c>
      <c r="D23" s="121" t="s">
        <v>1066</v>
      </c>
      <c r="E23" s="190">
        <f t="shared" si="1"/>
        <v>2178</v>
      </c>
      <c r="F23" s="125">
        <v>1894</v>
      </c>
      <c r="G23" s="190">
        <f aca="true" t="shared" si="14" ref="G23:M23">ROUND(H23*1.15,0)</f>
        <v>4357</v>
      </c>
      <c r="H23" s="125">
        <v>3789</v>
      </c>
      <c r="I23" s="190">
        <f t="shared" si="14"/>
        <v>6537</v>
      </c>
      <c r="J23" s="125">
        <v>5684</v>
      </c>
      <c r="K23" s="190">
        <f t="shared" si="14"/>
        <v>0</v>
      </c>
      <c r="L23" s="191"/>
      <c r="M23" s="190">
        <f t="shared" si="14"/>
        <v>2697</v>
      </c>
      <c r="N23" s="34">
        <v>2345</v>
      </c>
    </row>
    <row r="24" spans="1:14" ht="12" outlineLevel="1">
      <c r="A24" s="147">
        <v>15</v>
      </c>
      <c r="B24" s="148" t="s">
        <v>338</v>
      </c>
      <c r="C24" s="121" t="s">
        <v>2671</v>
      </c>
      <c r="D24" s="121"/>
      <c r="E24" s="190">
        <f t="shared" si="1"/>
        <v>2619</v>
      </c>
      <c r="F24" s="125">
        <v>2277</v>
      </c>
      <c r="G24" s="190">
        <f aca="true" t="shared" si="15" ref="G24:M24">ROUND(H24*1.15,0)</f>
        <v>5231</v>
      </c>
      <c r="H24" s="125">
        <v>4549</v>
      </c>
      <c r="I24" s="190">
        <f t="shared" si="15"/>
        <v>7850</v>
      </c>
      <c r="J24" s="125">
        <v>6826</v>
      </c>
      <c r="K24" s="190">
        <f t="shared" si="15"/>
        <v>0</v>
      </c>
      <c r="L24" s="191"/>
      <c r="M24" s="190">
        <f t="shared" si="15"/>
        <v>3023</v>
      </c>
      <c r="N24" s="34">
        <v>2629</v>
      </c>
    </row>
    <row r="25" spans="1:14" ht="23.25" customHeight="1" outlineLevel="1">
      <c r="A25" s="147">
        <v>16</v>
      </c>
      <c r="B25" s="148" t="s">
        <v>339</v>
      </c>
      <c r="C25" s="121" t="s">
        <v>2672</v>
      </c>
      <c r="D25" s="121" t="s">
        <v>1070</v>
      </c>
      <c r="E25" s="190">
        <f t="shared" si="1"/>
        <v>8939</v>
      </c>
      <c r="F25" s="125">
        <v>7773</v>
      </c>
      <c r="G25" s="190">
        <f aca="true" t="shared" si="16" ref="G25:M25">ROUND(H25*1.15,0)</f>
        <v>17877</v>
      </c>
      <c r="H25" s="125">
        <v>15545</v>
      </c>
      <c r="I25" s="190">
        <f t="shared" si="16"/>
        <v>26817</v>
      </c>
      <c r="J25" s="125">
        <v>23319</v>
      </c>
      <c r="K25" s="190">
        <f t="shared" si="16"/>
        <v>0</v>
      </c>
      <c r="L25" s="191"/>
      <c r="M25" s="190">
        <f t="shared" si="16"/>
        <v>14496</v>
      </c>
      <c r="N25" s="34">
        <v>12605</v>
      </c>
    </row>
    <row r="26" spans="1:14" ht="22.5" outlineLevel="1">
      <c r="A26" s="147">
        <v>17</v>
      </c>
      <c r="B26" s="148" t="s">
        <v>340</v>
      </c>
      <c r="C26" s="121" t="s">
        <v>2673</v>
      </c>
      <c r="D26" s="121"/>
      <c r="E26" s="190">
        <f t="shared" si="1"/>
        <v>4275</v>
      </c>
      <c r="F26" s="125">
        <v>3717</v>
      </c>
      <c r="G26" s="190">
        <f aca="true" t="shared" si="17" ref="G26:M26">ROUND(H26*1.15,0)</f>
        <v>8548</v>
      </c>
      <c r="H26" s="125">
        <v>7433</v>
      </c>
      <c r="I26" s="190">
        <f t="shared" si="17"/>
        <v>13754</v>
      </c>
      <c r="J26" s="125">
        <v>11960</v>
      </c>
      <c r="K26" s="190">
        <f t="shared" si="17"/>
        <v>0</v>
      </c>
      <c r="L26" s="191"/>
      <c r="M26" s="190">
        <f t="shared" si="17"/>
        <v>5471</v>
      </c>
      <c r="N26" s="34">
        <v>4757</v>
      </c>
    </row>
    <row r="27" spans="1:14" ht="12" outlineLevel="1">
      <c r="A27" s="147">
        <v>18</v>
      </c>
      <c r="B27" s="148" t="s">
        <v>341</v>
      </c>
      <c r="C27" s="121" t="s">
        <v>2674</v>
      </c>
      <c r="D27" s="121" t="s">
        <v>1071</v>
      </c>
      <c r="E27" s="190">
        <f t="shared" si="1"/>
        <v>5522</v>
      </c>
      <c r="F27" s="125">
        <v>4802</v>
      </c>
      <c r="G27" s="190">
        <f aca="true" t="shared" si="18" ref="G27:M27">ROUND(H27*1.15,0)</f>
        <v>11052</v>
      </c>
      <c r="H27" s="125">
        <v>9610</v>
      </c>
      <c r="I27" s="190">
        <f t="shared" si="18"/>
        <v>16573</v>
      </c>
      <c r="J27" s="125">
        <v>14411</v>
      </c>
      <c r="K27" s="190">
        <f t="shared" si="18"/>
        <v>0</v>
      </c>
      <c r="L27" s="191"/>
      <c r="M27" s="190">
        <f t="shared" si="18"/>
        <v>6225</v>
      </c>
      <c r="N27" s="34">
        <v>5413</v>
      </c>
    </row>
    <row r="28" spans="1:14" ht="12" outlineLevel="1">
      <c r="A28" s="147">
        <v>19</v>
      </c>
      <c r="B28" s="148" t="s">
        <v>342</v>
      </c>
      <c r="C28" s="121" t="s">
        <v>2675</v>
      </c>
      <c r="D28" s="121" t="s">
        <v>1071</v>
      </c>
      <c r="E28" s="190">
        <f t="shared" si="1"/>
        <v>4249</v>
      </c>
      <c r="F28" s="125">
        <v>3695</v>
      </c>
      <c r="G28" s="190">
        <f aca="true" t="shared" si="19" ref="G28:M28">ROUND(H28*1.15,0)</f>
        <v>8499</v>
      </c>
      <c r="H28" s="125">
        <v>7390</v>
      </c>
      <c r="I28" s="190">
        <f t="shared" si="19"/>
        <v>12756</v>
      </c>
      <c r="J28" s="125">
        <v>11092</v>
      </c>
      <c r="K28" s="190">
        <f t="shared" si="19"/>
        <v>0</v>
      </c>
      <c r="L28" s="191"/>
      <c r="M28" s="190">
        <f t="shared" si="19"/>
        <v>4789</v>
      </c>
      <c r="N28" s="34">
        <v>4164</v>
      </c>
    </row>
    <row r="29" spans="1:14" ht="12" outlineLevel="1">
      <c r="A29" s="147">
        <v>20</v>
      </c>
      <c r="B29" s="148" t="s">
        <v>343</v>
      </c>
      <c r="C29" s="121" t="s">
        <v>2676</v>
      </c>
      <c r="D29" s="121" t="s">
        <v>1072</v>
      </c>
      <c r="E29" s="190">
        <f t="shared" si="1"/>
        <v>956</v>
      </c>
      <c r="F29" s="125">
        <v>831</v>
      </c>
      <c r="G29" s="190">
        <f aca="true" t="shared" si="20" ref="G29:M29">ROUND(H29*1.15,0)</f>
        <v>1922</v>
      </c>
      <c r="H29" s="125">
        <v>1671</v>
      </c>
      <c r="I29" s="190">
        <f t="shared" si="20"/>
        <v>0</v>
      </c>
      <c r="J29" s="191"/>
      <c r="K29" s="190">
        <f t="shared" si="20"/>
        <v>0</v>
      </c>
      <c r="L29" s="191"/>
      <c r="M29" s="190">
        <f t="shared" si="20"/>
        <v>3511</v>
      </c>
      <c r="N29" s="34">
        <v>3053</v>
      </c>
    </row>
    <row r="30" spans="1:14" ht="12" outlineLevel="1">
      <c r="A30" s="147">
        <v>21</v>
      </c>
      <c r="B30" s="148" t="s">
        <v>344</v>
      </c>
      <c r="C30" s="121" t="s">
        <v>2677</v>
      </c>
      <c r="D30" s="121" t="s">
        <v>1072</v>
      </c>
      <c r="E30" s="190">
        <f t="shared" si="1"/>
        <v>1938</v>
      </c>
      <c r="F30" s="125">
        <v>1685</v>
      </c>
      <c r="G30" s="190">
        <f aca="true" t="shared" si="21" ref="G30:M30">ROUND(H30*1.15,0)</f>
        <v>3866</v>
      </c>
      <c r="H30" s="125">
        <v>3362</v>
      </c>
      <c r="I30" s="190">
        <f t="shared" si="21"/>
        <v>0</v>
      </c>
      <c r="J30" s="191"/>
      <c r="K30" s="190">
        <f t="shared" si="21"/>
        <v>0</v>
      </c>
      <c r="L30" s="191"/>
      <c r="M30" s="190">
        <f t="shared" si="21"/>
        <v>2387</v>
      </c>
      <c r="N30" s="34">
        <v>2076</v>
      </c>
    </row>
    <row r="31" spans="1:14" ht="12" outlineLevel="1">
      <c r="A31" s="147">
        <v>22</v>
      </c>
      <c r="B31" s="148" t="s">
        <v>345</v>
      </c>
      <c r="C31" s="121" t="s">
        <v>2678</v>
      </c>
      <c r="D31" s="121" t="s">
        <v>1073</v>
      </c>
      <c r="E31" s="190">
        <f t="shared" si="1"/>
        <v>3026</v>
      </c>
      <c r="F31" s="125">
        <v>2631</v>
      </c>
      <c r="G31" s="190">
        <f aca="true" t="shared" si="22" ref="G31:M31">ROUND(H31*1.15,0)</f>
        <v>6046</v>
      </c>
      <c r="H31" s="125">
        <v>5257</v>
      </c>
      <c r="I31" s="190">
        <f t="shared" si="22"/>
        <v>7949</v>
      </c>
      <c r="J31" s="125">
        <v>6912</v>
      </c>
      <c r="K31" s="190">
        <f t="shared" si="22"/>
        <v>0</v>
      </c>
      <c r="L31" s="191"/>
      <c r="M31" s="190">
        <f t="shared" si="22"/>
        <v>3738</v>
      </c>
      <c r="N31" s="34">
        <v>3250</v>
      </c>
    </row>
    <row r="32" spans="1:14" ht="22.5" outlineLevel="1">
      <c r="A32" s="147">
        <v>23</v>
      </c>
      <c r="B32" s="148" t="s">
        <v>346</v>
      </c>
      <c r="C32" s="121" t="s">
        <v>2679</v>
      </c>
      <c r="D32" s="121" t="s">
        <v>1074</v>
      </c>
      <c r="E32" s="190">
        <f t="shared" si="1"/>
        <v>323</v>
      </c>
      <c r="F32" s="125">
        <v>281</v>
      </c>
      <c r="G32" s="190">
        <f aca="true" t="shared" si="23" ref="G32:M32">ROUND(H32*1.15,0)</f>
        <v>649</v>
      </c>
      <c r="H32" s="125">
        <v>564</v>
      </c>
      <c r="I32" s="190">
        <f t="shared" si="23"/>
        <v>1281</v>
      </c>
      <c r="J32" s="125">
        <v>1114</v>
      </c>
      <c r="K32" s="190">
        <f t="shared" si="23"/>
        <v>0</v>
      </c>
      <c r="L32" s="191"/>
      <c r="M32" s="190">
        <f t="shared" si="23"/>
        <v>431</v>
      </c>
      <c r="N32" s="36">
        <v>375</v>
      </c>
    </row>
    <row r="33" spans="1:14" ht="22.5" outlineLevel="1">
      <c r="A33" s="147">
        <v>24</v>
      </c>
      <c r="B33" s="148" t="s">
        <v>347</v>
      </c>
      <c r="C33" s="121" t="s">
        <v>2680</v>
      </c>
      <c r="D33" s="121" t="s">
        <v>1075</v>
      </c>
      <c r="E33" s="190">
        <f t="shared" si="1"/>
        <v>323</v>
      </c>
      <c r="F33" s="125">
        <v>281</v>
      </c>
      <c r="G33" s="190">
        <f aca="true" t="shared" si="24" ref="G33:M33">ROUND(H33*1.15,0)</f>
        <v>649</v>
      </c>
      <c r="H33" s="125">
        <v>564</v>
      </c>
      <c r="I33" s="190">
        <f t="shared" si="24"/>
        <v>1530</v>
      </c>
      <c r="J33" s="125">
        <v>1330</v>
      </c>
      <c r="K33" s="190">
        <f t="shared" si="24"/>
        <v>0</v>
      </c>
      <c r="L33" s="191"/>
      <c r="M33" s="190">
        <f t="shared" si="24"/>
        <v>896</v>
      </c>
      <c r="N33" s="36">
        <v>779</v>
      </c>
    </row>
    <row r="34" spans="1:14" ht="22.5" outlineLevel="1">
      <c r="A34" s="147">
        <v>25</v>
      </c>
      <c r="B34" s="148" t="s">
        <v>348</v>
      </c>
      <c r="C34" s="121" t="s">
        <v>2681</v>
      </c>
      <c r="D34" s="121" t="s">
        <v>1076</v>
      </c>
      <c r="E34" s="190">
        <f t="shared" si="1"/>
        <v>4307</v>
      </c>
      <c r="F34" s="125">
        <v>3745</v>
      </c>
      <c r="G34" s="190">
        <f aca="true" t="shared" si="25" ref="G34:M34">ROUND(H34*1.15,0)</f>
        <v>8624</v>
      </c>
      <c r="H34" s="125">
        <v>7499</v>
      </c>
      <c r="I34" s="190">
        <f t="shared" si="25"/>
        <v>11808</v>
      </c>
      <c r="J34" s="125">
        <v>10268</v>
      </c>
      <c r="K34" s="190">
        <f t="shared" si="25"/>
        <v>0</v>
      </c>
      <c r="L34" s="191"/>
      <c r="M34" s="190">
        <f t="shared" si="25"/>
        <v>5326</v>
      </c>
      <c r="N34" s="34">
        <v>4631</v>
      </c>
    </row>
    <row r="35" spans="1:14" ht="22.5" outlineLevel="1">
      <c r="A35" s="147">
        <v>26</v>
      </c>
      <c r="B35" s="148" t="s">
        <v>349</v>
      </c>
      <c r="C35" s="121" t="s">
        <v>2682</v>
      </c>
      <c r="D35" s="121" t="s">
        <v>1077</v>
      </c>
      <c r="E35" s="190">
        <f t="shared" si="1"/>
        <v>2969</v>
      </c>
      <c r="F35" s="125">
        <v>2582</v>
      </c>
      <c r="G35" s="190">
        <f aca="true" t="shared" si="26" ref="G35:M35">ROUND(H35*1.15,0)</f>
        <v>5937</v>
      </c>
      <c r="H35" s="125">
        <v>5163</v>
      </c>
      <c r="I35" s="190">
        <f t="shared" si="26"/>
        <v>7683</v>
      </c>
      <c r="J35" s="125">
        <v>6681</v>
      </c>
      <c r="K35" s="190">
        <f t="shared" si="26"/>
        <v>0</v>
      </c>
      <c r="L35" s="191"/>
      <c r="M35" s="190">
        <f t="shared" si="26"/>
        <v>3669</v>
      </c>
      <c r="N35" s="34">
        <v>3190</v>
      </c>
    </row>
    <row r="36" spans="1:14" ht="22.5" outlineLevel="1">
      <c r="A36" s="147">
        <v>27</v>
      </c>
      <c r="B36" s="148" t="s">
        <v>350</v>
      </c>
      <c r="C36" s="121" t="s">
        <v>2683</v>
      </c>
      <c r="D36" s="121" t="s">
        <v>1078</v>
      </c>
      <c r="E36" s="190">
        <f t="shared" si="1"/>
        <v>3451</v>
      </c>
      <c r="F36" s="125">
        <v>3001</v>
      </c>
      <c r="G36" s="190">
        <f aca="true" t="shared" si="27" ref="G36:M36">ROUND(H36*1.15,0)</f>
        <v>6902</v>
      </c>
      <c r="H36" s="125">
        <v>6002</v>
      </c>
      <c r="I36" s="190">
        <f t="shared" si="27"/>
        <v>11509</v>
      </c>
      <c r="J36" s="125">
        <v>10008</v>
      </c>
      <c r="K36" s="190">
        <f t="shared" si="27"/>
        <v>0</v>
      </c>
      <c r="L36" s="191"/>
      <c r="M36" s="190">
        <f t="shared" si="27"/>
        <v>4265</v>
      </c>
      <c r="N36" s="34">
        <v>3709</v>
      </c>
    </row>
    <row r="37" spans="1:14" ht="22.5" outlineLevel="1">
      <c r="A37" s="147">
        <v>28</v>
      </c>
      <c r="B37" s="148" t="s">
        <v>351</v>
      </c>
      <c r="C37" s="121" t="s">
        <v>2684</v>
      </c>
      <c r="D37" s="121" t="s">
        <v>1078</v>
      </c>
      <c r="E37" s="190">
        <f t="shared" si="1"/>
        <v>3749</v>
      </c>
      <c r="F37" s="125">
        <v>3260</v>
      </c>
      <c r="G37" s="190">
        <f aca="true" t="shared" si="28" ref="G37:M37">ROUND(H37*1.15,0)</f>
        <v>7501</v>
      </c>
      <c r="H37" s="125">
        <v>6523</v>
      </c>
      <c r="I37" s="190">
        <f t="shared" si="28"/>
        <v>11658</v>
      </c>
      <c r="J37" s="125">
        <v>10137</v>
      </c>
      <c r="K37" s="190">
        <f t="shared" si="28"/>
        <v>0</v>
      </c>
      <c r="L37" s="191"/>
      <c r="M37" s="190">
        <f t="shared" si="28"/>
        <v>5251</v>
      </c>
      <c r="N37" s="34">
        <v>4566</v>
      </c>
    </row>
    <row r="38" spans="1:14" ht="12" outlineLevel="1">
      <c r="A38" s="147">
        <v>29</v>
      </c>
      <c r="B38" s="148" t="s">
        <v>352</v>
      </c>
      <c r="C38" s="121" t="s">
        <v>2685</v>
      </c>
      <c r="D38" s="121" t="s">
        <v>1079</v>
      </c>
      <c r="E38" s="190">
        <f t="shared" si="1"/>
        <v>2795</v>
      </c>
      <c r="F38" s="125">
        <v>2430</v>
      </c>
      <c r="G38" s="190">
        <f aca="true" t="shared" si="29" ref="G38:M38">ROUND(H38*1.15,0)</f>
        <v>5588</v>
      </c>
      <c r="H38" s="125">
        <v>4859</v>
      </c>
      <c r="I38" s="190">
        <f t="shared" si="29"/>
        <v>7335</v>
      </c>
      <c r="J38" s="125">
        <v>6378</v>
      </c>
      <c r="K38" s="190">
        <f t="shared" si="29"/>
        <v>0</v>
      </c>
      <c r="L38" s="191"/>
      <c r="M38" s="190">
        <f t="shared" si="29"/>
        <v>3738</v>
      </c>
      <c r="N38" s="34">
        <v>3250</v>
      </c>
    </row>
    <row r="39" spans="1:14" ht="12" outlineLevel="1">
      <c r="A39" s="147">
        <v>30</v>
      </c>
      <c r="B39" s="148" t="s">
        <v>353</v>
      </c>
      <c r="C39" s="121" t="s">
        <v>2686</v>
      </c>
      <c r="D39" s="121" t="s">
        <v>1078</v>
      </c>
      <c r="E39" s="190">
        <f t="shared" si="1"/>
        <v>3011</v>
      </c>
      <c r="F39" s="125">
        <v>2618</v>
      </c>
      <c r="G39" s="190">
        <f aca="true" t="shared" si="30" ref="G39:M39">ROUND(H39*1.15,0)</f>
        <v>6020</v>
      </c>
      <c r="H39" s="125">
        <v>5235</v>
      </c>
      <c r="I39" s="190">
        <f t="shared" si="30"/>
        <v>7567</v>
      </c>
      <c r="J39" s="125">
        <v>6580</v>
      </c>
      <c r="K39" s="190">
        <f t="shared" si="30"/>
        <v>0</v>
      </c>
      <c r="L39" s="191"/>
      <c r="M39" s="190">
        <f t="shared" si="30"/>
        <v>4265</v>
      </c>
      <c r="N39" s="34">
        <v>3709</v>
      </c>
    </row>
    <row r="40" spans="1:14" ht="12" outlineLevel="1">
      <c r="A40" s="147">
        <v>31</v>
      </c>
      <c r="B40" s="148" t="s">
        <v>354</v>
      </c>
      <c r="C40" s="121" t="s">
        <v>2687</v>
      </c>
      <c r="D40" s="121" t="s">
        <v>1080</v>
      </c>
      <c r="E40" s="190">
        <f t="shared" si="1"/>
        <v>2661</v>
      </c>
      <c r="F40" s="125">
        <v>2314</v>
      </c>
      <c r="G40" s="190">
        <f aca="true" t="shared" si="31" ref="G40:M40">ROUND(H40*1.15,0)</f>
        <v>5313</v>
      </c>
      <c r="H40" s="125">
        <v>4620</v>
      </c>
      <c r="I40" s="190">
        <f t="shared" si="31"/>
        <v>6935</v>
      </c>
      <c r="J40" s="125">
        <v>6030</v>
      </c>
      <c r="K40" s="190">
        <f t="shared" si="31"/>
        <v>0</v>
      </c>
      <c r="L40" s="191"/>
      <c r="M40" s="190">
        <f t="shared" si="31"/>
        <v>3286</v>
      </c>
      <c r="N40" s="34">
        <v>2857</v>
      </c>
    </row>
    <row r="41" spans="1:14" ht="22.5" outlineLevel="1">
      <c r="A41" s="147">
        <v>32</v>
      </c>
      <c r="B41" s="148" t="s">
        <v>355</v>
      </c>
      <c r="C41" s="121" t="s">
        <v>2688</v>
      </c>
      <c r="D41" s="121" t="s">
        <v>1081</v>
      </c>
      <c r="E41" s="190">
        <f t="shared" si="1"/>
        <v>2827</v>
      </c>
      <c r="F41" s="125">
        <v>2458</v>
      </c>
      <c r="G41" s="190">
        <f aca="true" t="shared" si="32" ref="G41:M41">ROUND(H41*1.15,0)</f>
        <v>5655</v>
      </c>
      <c r="H41" s="125">
        <v>4917</v>
      </c>
      <c r="I41" s="190">
        <f t="shared" si="32"/>
        <v>11509</v>
      </c>
      <c r="J41" s="125">
        <v>10008</v>
      </c>
      <c r="K41" s="190">
        <f t="shared" si="32"/>
        <v>0</v>
      </c>
      <c r="L41" s="191"/>
      <c r="M41" s="190">
        <f t="shared" si="32"/>
        <v>4265</v>
      </c>
      <c r="N41" s="34">
        <v>3709</v>
      </c>
    </row>
    <row r="42" spans="1:14" ht="22.5" outlineLevel="1">
      <c r="A42" s="147">
        <v>33</v>
      </c>
      <c r="B42" s="148" t="s">
        <v>356</v>
      </c>
      <c r="C42" s="121" t="s">
        <v>2689</v>
      </c>
      <c r="D42" s="121" t="s">
        <v>1082</v>
      </c>
      <c r="E42" s="190">
        <f t="shared" si="1"/>
        <v>2827</v>
      </c>
      <c r="F42" s="125">
        <v>2458</v>
      </c>
      <c r="G42" s="190">
        <f aca="true" t="shared" si="33" ref="G42:M42">ROUND(H42*1.15,0)</f>
        <v>5655</v>
      </c>
      <c r="H42" s="125">
        <v>4917</v>
      </c>
      <c r="I42" s="190">
        <f t="shared" si="33"/>
        <v>11509</v>
      </c>
      <c r="J42" s="125">
        <v>10008</v>
      </c>
      <c r="K42" s="190">
        <f t="shared" si="33"/>
        <v>0</v>
      </c>
      <c r="L42" s="191"/>
      <c r="M42" s="190">
        <f t="shared" si="33"/>
        <v>4265</v>
      </c>
      <c r="N42" s="34">
        <v>3709</v>
      </c>
    </row>
    <row r="43" spans="1:14" ht="22.5" outlineLevel="1">
      <c r="A43" s="147">
        <v>34</v>
      </c>
      <c r="B43" s="148" t="s">
        <v>357</v>
      </c>
      <c r="C43" s="121" t="s">
        <v>2690</v>
      </c>
      <c r="D43" s="121" t="s">
        <v>1072</v>
      </c>
      <c r="E43" s="190">
        <f t="shared" si="1"/>
        <v>4057</v>
      </c>
      <c r="F43" s="125">
        <v>3528</v>
      </c>
      <c r="G43" s="190">
        <f aca="true" t="shared" si="34" ref="G43:M43">ROUND(H43*1.15,0)</f>
        <v>8108</v>
      </c>
      <c r="H43" s="125">
        <v>7050</v>
      </c>
      <c r="I43" s="190">
        <f t="shared" si="34"/>
        <v>11808</v>
      </c>
      <c r="J43" s="125">
        <v>10268</v>
      </c>
      <c r="K43" s="190">
        <f t="shared" si="34"/>
        <v>0</v>
      </c>
      <c r="L43" s="191"/>
      <c r="M43" s="190">
        <f t="shared" si="34"/>
        <v>5326</v>
      </c>
      <c r="N43" s="34">
        <v>4631</v>
      </c>
    </row>
    <row r="44" spans="1:14" ht="12" outlineLevel="1">
      <c r="A44" s="147">
        <v>35</v>
      </c>
      <c r="B44" s="148" t="s">
        <v>358</v>
      </c>
      <c r="C44" s="121" t="s">
        <v>2691</v>
      </c>
      <c r="D44" s="121" t="s">
        <v>1083</v>
      </c>
      <c r="E44" s="190">
        <f t="shared" si="1"/>
        <v>873</v>
      </c>
      <c r="F44" s="125">
        <v>759</v>
      </c>
      <c r="G44" s="190">
        <f aca="true" t="shared" si="35" ref="G44:M44">ROUND(H44*1.15,0)</f>
        <v>1747</v>
      </c>
      <c r="H44" s="125">
        <v>1519</v>
      </c>
      <c r="I44" s="190">
        <f t="shared" si="35"/>
        <v>2611</v>
      </c>
      <c r="J44" s="125">
        <v>2270</v>
      </c>
      <c r="K44" s="190">
        <f t="shared" si="35"/>
        <v>0</v>
      </c>
      <c r="L44" s="191"/>
      <c r="M44" s="190">
        <f t="shared" si="35"/>
        <v>1003</v>
      </c>
      <c r="N44" s="36">
        <v>872</v>
      </c>
    </row>
    <row r="45" spans="1:14" ht="22.5" outlineLevel="1">
      <c r="A45" s="147">
        <v>36</v>
      </c>
      <c r="B45" s="148" t="s">
        <v>359</v>
      </c>
      <c r="C45" s="121" t="s">
        <v>2692</v>
      </c>
      <c r="D45" s="121" t="s">
        <v>1084</v>
      </c>
      <c r="E45" s="190">
        <f t="shared" si="1"/>
        <v>3267</v>
      </c>
      <c r="F45" s="125">
        <v>2841</v>
      </c>
      <c r="G45" s="190">
        <f aca="true" t="shared" si="36" ref="G45:M45">ROUND(H45*1.15,0)</f>
        <v>6537</v>
      </c>
      <c r="H45" s="125">
        <v>5684</v>
      </c>
      <c r="I45" s="190">
        <f t="shared" si="36"/>
        <v>9812</v>
      </c>
      <c r="J45" s="125">
        <v>8532</v>
      </c>
      <c r="K45" s="190">
        <f t="shared" si="36"/>
        <v>0</v>
      </c>
      <c r="L45" s="191"/>
      <c r="M45" s="190">
        <f t="shared" si="36"/>
        <v>3685</v>
      </c>
      <c r="N45" s="34">
        <v>3204</v>
      </c>
    </row>
    <row r="46" spans="1:14" ht="12" outlineLevel="1">
      <c r="A46" s="147">
        <v>37</v>
      </c>
      <c r="B46" s="148" t="s">
        <v>360</v>
      </c>
      <c r="C46" s="121" t="s">
        <v>2693</v>
      </c>
      <c r="D46" s="121" t="s">
        <v>1085</v>
      </c>
      <c r="E46" s="190">
        <f t="shared" si="1"/>
        <v>275</v>
      </c>
      <c r="F46" s="125">
        <v>239</v>
      </c>
      <c r="G46" s="190">
        <f aca="true" t="shared" si="37" ref="G46:M46">ROUND(H46*1.15,0)</f>
        <v>549</v>
      </c>
      <c r="H46" s="125">
        <v>477</v>
      </c>
      <c r="I46" s="190">
        <f t="shared" si="37"/>
        <v>1089</v>
      </c>
      <c r="J46" s="125">
        <v>947</v>
      </c>
      <c r="K46" s="190">
        <f t="shared" si="37"/>
        <v>0</v>
      </c>
      <c r="L46" s="191"/>
      <c r="M46" s="190">
        <f t="shared" si="37"/>
        <v>493</v>
      </c>
      <c r="N46" s="36">
        <v>429</v>
      </c>
    </row>
    <row r="47" spans="1:14" ht="22.5" outlineLevel="1">
      <c r="A47" s="147">
        <v>38</v>
      </c>
      <c r="B47" s="148" t="s">
        <v>361</v>
      </c>
      <c r="C47" s="121" t="s">
        <v>2694</v>
      </c>
      <c r="D47" s="121" t="s">
        <v>1086</v>
      </c>
      <c r="E47" s="190">
        <f t="shared" si="1"/>
        <v>539</v>
      </c>
      <c r="F47" s="125">
        <v>469</v>
      </c>
      <c r="G47" s="190">
        <f aca="true" t="shared" si="38" ref="G47:M47">ROUND(H47*1.15,0)</f>
        <v>1089</v>
      </c>
      <c r="H47" s="125">
        <v>947</v>
      </c>
      <c r="I47" s="190">
        <f t="shared" si="38"/>
        <v>1638</v>
      </c>
      <c r="J47" s="125">
        <v>1424</v>
      </c>
      <c r="K47" s="190">
        <f t="shared" si="38"/>
        <v>0</v>
      </c>
      <c r="L47" s="191"/>
      <c r="M47" s="190">
        <f t="shared" si="38"/>
        <v>689</v>
      </c>
      <c r="N47" s="36">
        <v>599</v>
      </c>
    </row>
    <row r="48" spans="1:14" ht="12" customHeight="1" outlineLevel="1">
      <c r="A48" s="147">
        <v>39</v>
      </c>
      <c r="B48" s="148" t="s">
        <v>362</v>
      </c>
      <c r="C48" s="121" t="s">
        <v>2694</v>
      </c>
      <c r="D48" s="121" t="s">
        <v>1087</v>
      </c>
      <c r="E48" s="190">
        <f t="shared" si="1"/>
        <v>539</v>
      </c>
      <c r="F48" s="125">
        <v>469</v>
      </c>
      <c r="G48" s="190">
        <f aca="true" t="shared" si="39" ref="G48:M48">ROUND(H48*1.15,0)</f>
        <v>1089</v>
      </c>
      <c r="H48" s="125">
        <v>947</v>
      </c>
      <c r="I48" s="190">
        <f t="shared" si="39"/>
        <v>1638</v>
      </c>
      <c r="J48" s="125">
        <v>1424</v>
      </c>
      <c r="K48" s="190">
        <f t="shared" si="39"/>
        <v>0</v>
      </c>
      <c r="L48" s="191"/>
      <c r="M48" s="190">
        <f t="shared" si="39"/>
        <v>689</v>
      </c>
      <c r="N48" s="36">
        <v>599</v>
      </c>
    </row>
    <row r="49" spans="1:14" ht="12" outlineLevel="1">
      <c r="A49" s="147">
        <v>40</v>
      </c>
      <c r="B49" s="148" t="s">
        <v>363</v>
      </c>
      <c r="C49" s="121" t="s">
        <v>2695</v>
      </c>
      <c r="D49" s="121" t="s">
        <v>1083</v>
      </c>
      <c r="E49" s="190">
        <f t="shared" si="1"/>
        <v>873</v>
      </c>
      <c r="F49" s="125">
        <v>759</v>
      </c>
      <c r="G49" s="190">
        <f aca="true" t="shared" si="40" ref="G49:M49">ROUND(H49*1.15,0)</f>
        <v>1747</v>
      </c>
      <c r="H49" s="125">
        <v>1519</v>
      </c>
      <c r="I49" s="190">
        <f t="shared" si="40"/>
        <v>2611</v>
      </c>
      <c r="J49" s="125">
        <v>2270</v>
      </c>
      <c r="K49" s="190">
        <f t="shared" si="40"/>
        <v>0</v>
      </c>
      <c r="L49" s="191"/>
      <c r="M49" s="190">
        <f t="shared" si="40"/>
        <v>1003</v>
      </c>
      <c r="N49" s="36">
        <v>872</v>
      </c>
    </row>
    <row r="50" spans="1:14" ht="12" outlineLevel="1">
      <c r="A50" s="147">
        <v>41</v>
      </c>
      <c r="B50" s="148" t="s">
        <v>364</v>
      </c>
      <c r="C50" s="121" t="s">
        <v>2696</v>
      </c>
      <c r="D50" s="121" t="s">
        <v>1088</v>
      </c>
      <c r="E50" s="190">
        <f t="shared" si="1"/>
        <v>1065</v>
      </c>
      <c r="F50" s="125">
        <v>926</v>
      </c>
      <c r="G50" s="190">
        <f aca="true" t="shared" si="41" ref="G50:M50">ROUND(H50*1.15,0)</f>
        <v>2138</v>
      </c>
      <c r="H50" s="125">
        <v>1859</v>
      </c>
      <c r="I50" s="190">
        <f t="shared" si="41"/>
        <v>3874</v>
      </c>
      <c r="J50" s="125">
        <v>3369</v>
      </c>
      <c r="K50" s="190">
        <f t="shared" si="41"/>
        <v>0</v>
      </c>
      <c r="L50" s="191"/>
      <c r="M50" s="190">
        <f t="shared" si="41"/>
        <v>1121</v>
      </c>
      <c r="N50" s="36">
        <v>975</v>
      </c>
    </row>
    <row r="51" spans="1:14" ht="12" outlineLevel="1">
      <c r="A51" s="147">
        <v>42</v>
      </c>
      <c r="B51" s="148" t="s">
        <v>365</v>
      </c>
      <c r="C51" s="121" t="s">
        <v>2697</v>
      </c>
      <c r="D51" s="121" t="s">
        <v>1089</v>
      </c>
      <c r="E51" s="190">
        <f t="shared" si="1"/>
        <v>2154</v>
      </c>
      <c r="F51" s="125">
        <v>1873</v>
      </c>
      <c r="G51" s="190">
        <f aca="true" t="shared" si="42" ref="G51:M51">ROUND(H51*1.15,0)</f>
        <v>4299</v>
      </c>
      <c r="H51" s="125">
        <v>3738</v>
      </c>
      <c r="I51" s="190">
        <f t="shared" si="42"/>
        <v>5231</v>
      </c>
      <c r="J51" s="125">
        <v>4549</v>
      </c>
      <c r="K51" s="190">
        <f t="shared" si="42"/>
        <v>0</v>
      </c>
      <c r="L51" s="191"/>
      <c r="M51" s="190">
        <f t="shared" si="42"/>
        <v>1121</v>
      </c>
      <c r="N51" s="36">
        <v>975</v>
      </c>
    </row>
    <row r="52" spans="1:14" ht="12" outlineLevel="1">
      <c r="A52" s="147">
        <v>43</v>
      </c>
      <c r="B52" s="148" t="s">
        <v>366</v>
      </c>
      <c r="C52" s="121" t="s">
        <v>2698</v>
      </c>
      <c r="D52" s="121" t="s">
        <v>1088</v>
      </c>
      <c r="E52" s="190">
        <f t="shared" si="1"/>
        <v>2187</v>
      </c>
      <c r="F52" s="125">
        <v>1902</v>
      </c>
      <c r="G52" s="190">
        <f aca="true" t="shared" si="43" ref="G52:M52">ROUND(H52*1.15,0)</f>
        <v>4373</v>
      </c>
      <c r="H52" s="125">
        <v>3803</v>
      </c>
      <c r="I52" s="190">
        <f t="shared" si="43"/>
        <v>6537</v>
      </c>
      <c r="J52" s="125">
        <v>5684</v>
      </c>
      <c r="K52" s="190">
        <f t="shared" si="43"/>
        <v>0</v>
      </c>
      <c r="L52" s="191"/>
      <c r="M52" s="190">
        <f t="shared" si="43"/>
        <v>1409</v>
      </c>
      <c r="N52" s="34">
        <v>1225</v>
      </c>
    </row>
    <row r="53" spans="1:14" ht="12" outlineLevel="1">
      <c r="A53" s="147">
        <v>44</v>
      </c>
      <c r="B53" s="148" t="s">
        <v>367</v>
      </c>
      <c r="C53" s="121" t="s">
        <v>2699</v>
      </c>
      <c r="D53" s="121" t="s">
        <v>1088</v>
      </c>
      <c r="E53" s="190">
        <f t="shared" si="1"/>
        <v>2353</v>
      </c>
      <c r="F53" s="125">
        <v>2046</v>
      </c>
      <c r="G53" s="190">
        <f aca="true" t="shared" si="44" ref="G53:M53">ROUND(H53*1.15,0)</f>
        <v>4707</v>
      </c>
      <c r="H53" s="125">
        <v>4093</v>
      </c>
      <c r="I53" s="190">
        <f t="shared" si="44"/>
        <v>7750</v>
      </c>
      <c r="J53" s="125">
        <v>6739</v>
      </c>
      <c r="K53" s="190">
        <f t="shared" si="44"/>
        <v>0</v>
      </c>
      <c r="L53" s="191"/>
      <c r="M53" s="190">
        <f t="shared" si="44"/>
        <v>1409</v>
      </c>
      <c r="N53" s="34">
        <v>1225</v>
      </c>
    </row>
    <row r="54" spans="1:14" ht="12" outlineLevel="1">
      <c r="A54" s="147">
        <v>45</v>
      </c>
      <c r="B54" s="148" t="s">
        <v>368</v>
      </c>
      <c r="C54" s="121" t="s">
        <v>2700</v>
      </c>
      <c r="D54" s="121" t="s">
        <v>1088</v>
      </c>
      <c r="E54" s="190">
        <f t="shared" si="1"/>
        <v>2952</v>
      </c>
      <c r="F54" s="125">
        <v>2567</v>
      </c>
      <c r="G54" s="190">
        <f aca="true" t="shared" si="45" ref="G54:M54">ROUND(H54*1.15,0)</f>
        <v>5903</v>
      </c>
      <c r="H54" s="125">
        <v>5133</v>
      </c>
      <c r="I54" s="190">
        <f t="shared" si="45"/>
        <v>7999</v>
      </c>
      <c r="J54" s="125">
        <v>6956</v>
      </c>
      <c r="K54" s="190">
        <f t="shared" si="45"/>
        <v>0</v>
      </c>
      <c r="L54" s="191"/>
      <c r="M54" s="190">
        <f t="shared" si="45"/>
        <v>2084</v>
      </c>
      <c r="N54" s="34">
        <v>1812</v>
      </c>
    </row>
    <row r="55" spans="1:14" ht="22.5" outlineLevel="1">
      <c r="A55" s="147">
        <v>46</v>
      </c>
      <c r="B55" s="148" t="s">
        <v>369</v>
      </c>
      <c r="C55" s="121" t="s">
        <v>2701</v>
      </c>
      <c r="D55" s="121" t="s">
        <v>1090</v>
      </c>
      <c r="E55" s="190">
        <f t="shared" si="1"/>
        <v>3342</v>
      </c>
      <c r="F55" s="125">
        <v>2906</v>
      </c>
      <c r="G55" s="190">
        <f aca="true" t="shared" si="46" ref="G55:M55">ROUND(H55*1.15,0)</f>
        <v>6686</v>
      </c>
      <c r="H55" s="125">
        <v>5814</v>
      </c>
      <c r="I55" s="190">
        <f t="shared" si="46"/>
        <v>8789</v>
      </c>
      <c r="J55" s="125">
        <v>7643</v>
      </c>
      <c r="K55" s="190">
        <f t="shared" si="46"/>
        <v>0</v>
      </c>
      <c r="L55" s="191"/>
      <c r="M55" s="190">
        <f t="shared" si="46"/>
        <v>2084</v>
      </c>
      <c r="N55" s="34">
        <v>1812</v>
      </c>
    </row>
    <row r="56" spans="1:14" ht="12" outlineLevel="1">
      <c r="A56" s="147">
        <v>47</v>
      </c>
      <c r="B56" s="148" t="s">
        <v>370</v>
      </c>
      <c r="C56" s="121" t="s">
        <v>2702</v>
      </c>
      <c r="D56" s="121" t="s">
        <v>1088</v>
      </c>
      <c r="E56" s="190">
        <f t="shared" si="1"/>
        <v>2619</v>
      </c>
      <c r="F56" s="125">
        <v>2277</v>
      </c>
      <c r="G56" s="190">
        <f aca="true" t="shared" si="47" ref="G56:M56">ROUND(H56*1.15,0)</f>
        <v>5231</v>
      </c>
      <c r="H56" s="125">
        <v>4549</v>
      </c>
      <c r="I56" s="190">
        <f t="shared" si="47"/>
        <v>7834</v>
      </c>
      <c r="J56" s="125">
        <v>6812</v>
      </c>
      <c r="K56" s="190">
        <f t="shared" si="47"/>
        <v>0</v>
      </c>
      <c r="L56" s="191"/>
      <c r="M56" s="190">
        <f t="shared" si="47"/>
        <v>1981</v>
      </c>
      <c r="N56" s="34">
        <v>1723</v>
      </c>
    </row>
    <row r="57" spans="1:14" ht="22.5" outlineLevel="1">
      <c r="A57" s="147">
        <v>48</v>
      </c>
      <c r="B57" s="148" t="s">
        <v>371</v>
      </c>
      <c r="C57" s="121" t="s">
        <v>2703</v>
      </c>
      <c r="D57" s="121" t="s">
        <v>1091</v>
      </c>
      <c r="E57" s="190">
        <f t="shared" si="1"/>
        <v>3342</v>
      </c>
      <c r="F57" s="125">
        <v>2906</v>
      </c>
      <c r="G57" s="190">
        <f aca="true" t="shared" si="48" ref="G57:M57">ROUND(H57*1.15,0)</f>
        <v>6686</v>
      </c>
      <c r="H57" s="125">
        <v>5814</v>
      </c>
      <c r="I57" s="190">
        <f t="shared" si="48"/>
        <v>8789</v>
      </c>
      <c r="J57" s="125">
        <v>7643</v>
      </c>
      <c r="K57" s="190">
        <f t="shared" si="48"/>
        <v>0</v>
      </c>
      <c r="L57" s="191"/>
      <c r="M57" s="190">
        <f t="shared" si="48"/>
        <v>1981</v>
      </c>
      <c r="N57" s="34">
        <v>1723</v>
      </c>
    </row>
    <row r="58" spans="1:14" ht="12" outlineLevel="1">
      <c r="A58" s="147">
        <v>49</v>
      </c>
      <c r="B58" s="148" t="s">
        <v>372</v>
      </c>
      <c r="C58" s="121" t="s">
        <v>2704</v>
      </c>
      <c r="D58" s="121" t="s">
        <v>1088</v>
      </c>
      <c r="E58" s="190">
        <f t="shared" si="1"/>
        <v>4357</v>
      </c>
      <c r="F58" s="125">
        <v>3789</v>
      </c>
      <c r="G58" s="190">
        <f aca="true" t="shared" si="49" ref="G58:M58">ROUND(H58*1.15,0)</f>
        <v>8723</v>
      </c>
      <c r="H58" s="125">
        <v>7585</v>
      </c>
      <c r="I58" s="190">
        <f t="shared" si="49"/>
        <v>13081</v>
      </c>
      <c r="J58" s="125">
        <v>11375</v>
      </c>
      <c r="K58" s="190">
        <f t="shared" si="49"/>
        <v>0</v>
      </c>
      <c r="L58" s="191"/>
      <c r="M58" s="190">
        <f t="shared" si="49"/>
        <v>2570</v>
      </c>
      <c r="N58" s="34">
        <v>2235</v>
      </c>
    </row>
    <row r="59" spans="1:14" ht="12" outlineLevel="1">
      <c r="A59" s="147">
        <v>50</v>
      </c>
      <c r="B59" s="148" t="s">
        <v>373</v>
      </c>
      <c r="C59" s="121" t="s">
        <v>2705</v>
      </c>
      <c r="D59" s="121" t="s">
        <v>1066</v>
      </c>
      <c r="E59" s="190">
        <f t="shared" si="1"/>
        <v>4357</v>
      </c>
      <c r="F59" s="125">
        <v>3789</v>
      </c>
      <c r="G59" s="190">
        <f aca="true" t="shared" si="50" ref="G59:M59">ROUND(H59*1.15,0)</f>
        <v>8723</v>
      </c>
      <c r="H59" s="125">
        <v>7585</v>
      </c>
      <c r="I59" s="190">
        <f t="shared" si="50"/>
        <v>13081</v>
      </c>
      <c r="J59" s="125">
        <v>11375</v>
      </c>
      <c r="K59" s="190">
        <f t="shared" si="50"/>
        <v>0</v>
      </c>
      <c r="L59" s="191"/>
      <c r="M59" s="190">
        <f t="shared" si="50"/>
        <v>2570</v>
      </c>
      <c r="N59" s="34">
        <v>2235</v>
      </c>
    </row>
    <row r="60" spans="1:14" ht="12" outlineLevel="1">
      <c r="A60" s="147">
        <v>51</v>
      </c>
      <c r="B60" s="148" t="s">
        <v>374</v>
      </c>
      <c r="C60" s="121" t="s">
        <v>2706</v>
      </c>
      <c r="D60" s="121" t="s">
        <v>1092</v>
      </c>
      <c r="E60" s="190">
        <f t="shared" si="1"/>
        <v>0</v>
      </c>
      <c r="F60" s="191"/>
      <c r="G60" s="190">
        <f aca="true" t="shared" si="51" ref="G60:M60">ROUND(H60*1.15,0)</f>
        <v>0</v>
      </c>
      <c r="H60" s="191"/>
      <c r="I60" s="190">
        <f t="shared" si="51"/>
        <v>0</v>
      </c>
      <c r="J60" s="191"/>
      <c r="K60" s="190">
        <f t="shared" si="51"/>
        <v>0</v>
      </c>
      <c r="L60" s="191"/>
      <c r="M60" s="190">
        <f t="shared" si="51"/>
        <v>2019</v>
      </c>
      <c r="N60" s="34">
        <v>1756</v>
      </c>
    </row>
    <row r="61" spans="1:14" ht="12" outlineLevel="1">
      <c r="A61" s="147">
        <v>52</v>
      </c>
      <c r="B61" s="148" t="s">
        <v>375</v>
      </c>
      <c r="C61" s="121" t="s">
        <v>2707</v>
      </c>
      <c r="D61" s="121" t="s">
        <v>1093</v>
      </c>
      <c r="E61" s="190">
        <f t="shared" si="1"/>
        <v>765</v>
      </c>
      <c r="F61" s="125">
        <v>665</v>
      </c>
      <c r="G61" s="190">
        <f aca="true" t="shared" si="52" ref="G61:M61">ROUND(H61*1.15,0)</f>
        <v>1539</v>
      </c>
      <c r="H61" s="125">
        <v>1338</v>
      </c>
      <c r="I61" s="190">
        <f t="shared" si="52"/>
        <v>2203</v>
      </c>
      <c r="J61" s="125">
        <v>1916</v>
      </c>
      <c r="K61" s="190">
        <f t="shared" si="52"/>
        <v>0</v>
      </c>
      <c r="L61" s="191"/>
      <c r="M61" s="190">
        <f t="shared" si="52"/>
        <v>1003</v>
      </c>
      <c r="N61" s="36">
        <v>872</v>
      </c>
    </row>
    <row r="62" spans="1:14" ht="22.5" outlineLevel="1">
      <c r="A62" s="147">
        <v>53</v>
      </c>
      <c r="B62" s="148" t="s">
        <v>376</v>
      </c>
      <c r="C62" s="121" t="s">
        <v>2708</v>
      </c>
      <c r="D62" s="121" t="s">
        <v>1094</v>
      </c>
      <c r="E62" s="190">
        <f t="shared" si="1"/>
        <v>657</v>
      </c>
      <c r="F62" s="125">
        <v>571</v>
      </c>
      <c r="G62" s="190">
        <f aca="true" t="shared" si="53" ref="G62:M62">ROUND(H62*1.15,0)</f>
        <v>1306</v>
      </c>
      <c r="H62" s="125">
        <v>1136</v>
      </c>
      <c r="I62" s="190">
        <f t="shared" si="53"/>
        <v>2619</v>
      </c>
      <c r="J62" s="125">
        <v>2277</v>
      </c>
      <c r="K62" s="190">
        <f t="shared" si="53"/>
        <v>0</v>
      </c>
      <c r="L62" s="191"/>
      <c r="M62" s="190">
        <f t="shared" si="53"/>
        <v>1003</v>
      </c>
      <c r="N62" s="36">
        <v>872</v>
      </c>
    </row>
    <row r="63" spans="1:14" ht="22.5" outlineLevel="1">
      <c r="A63" s="147">
        <v>54</v>
      </c>
      <c r="B63" s="148" t="s">
        <v>377</v>
      </c>
      <c r="C63" s="121" t="s">
        <v>2709</v>
      </c>
      <c r="D63" s="121" t="s">
        <v>1071</v>
      </c>
      <c r="E63" s="190">
        <f t="shared" si="1"/>
        <v>856</v>
      </c>
      <c r="F63" s="125">
        <v>744</v>
      </c>
      <c r="G63" s="190">
        <f aca="true" t="shared" si="54" ref="G63:M63">ROUND(H63*1.15,0)</f>
        <v>1696</v>
      </c>
      <c r="H63" s="125">
        <v>1475</v>
      </c>
      <c r="I63" s="190">
        <f t="shared" si="54"/>
        <v>3401</v>
      </c>
      <c r="J63" s="125">
        <v>2957</v>
      </c>
      <c r="K63" s="190">
        <f t="shared" si="54"/>
        <v>0</v>
      </c>
      <c r="L63" s="191"/>
      <c r="M63" s="190">
        <f t="shared" si="54"/>
        <v>1301</v>
      </c>
      <c r="N63" s="34">
        <v>1131</v>
      </c>
    </row>
    <row r="64" spans="1:14" ht="12" outlineLevel="1">
      <c r="A64" s="147">
        <v>55</v>
      </c>
      <c r="B64" s="148" t="s">
        <v>378</v>
      </c>
      <c r="C64" s="121" t="s">
        <v>2710</v>
      </c>
      <c r="D64" s="121" t="s">
        <v>1071</v>
      </c>
      <c r="E64" s="190">
        <f t="shared" si="1"/>
        <v>2178</v>
      </c>
      <c r="F64" s="125">
        <v>1894</v>
      </c>
      <c r="G64" s="190">
        <f aca="true" t="shared" si="55" ref="G64:M64">ROUND(H64*1.15,0)</f>
        <v>4357</v>
      </c>
      <c r="H64" s="125">
        <v>3789</v>
      </c>
      <c r="I64" s="190">
        <f t="shared" si="55"/>
        <v>6537</v>
      </c>
      <c r="J64" s="125">
        <v>5684</v>
      </c>
      <c r="K64" s="190">
        <f t="shared" si="55"/>
        <v>0</v>
      </c>
      <c r="L64" s="191"/>
      <c r="M64" s="190">
        <f t="shared" si="55"/>
        <v>2697</v>
      </c>
      <c r="N64" s="34">
        <v>2345</v>
      </c>
    </row>
    <row r="65" spans="1:14" ht="12" outlineLevel="1">
      <c r="A65" s="147">
        <v>56</v>
      </c>
      <c r="B65" s="148" t="s">
        <v>379</v>
      </c>
      <c r="C65" s="121" t="s">
        <v>2711</v>
      </c>
      <c r="D65" s="121" t="s">
        <v>1095</v>
      </c>
      <c r="E65" s="190">
        <f t="shared" si="1"/>
        <v>2835</v>
      </c>
      <c r="F65" s="125">
        <v>2465</v>
      </c>
      <c r="G65" s="190">
        <f aca="true" t="shared" si="56" ref="G65:M65">ROUND(H65*1.15,0)</f>
        <v>5672</v>
      </c>
      <c r="H65" s="125">
        <v>4932</v>
      </c>
      <c r="I65" s="190">
        <f t="shared" si="56"/>
        <v>8499</v>
      </c>
      <c r="J65" s="125">
        <v>7390</v>
      </c>
      <c r="K65" s="190">
        <f t="shared" si="56"/>
        <v>0</v>
      </c>
      <c r="L65" s="191"/>
      <c r="M65" s="190">
        <f t="shared" si="56"/>
        <v>3506</v>
      </c>
      <c r="N65" s="34">
        <v>3049</v>
      </c>
    </row>
    <row r="66" spans="1:14" ht="12" outlineLevel="1">
      <c r="A66" s="147">
        <v>57</v>
      </c>
      <c r="B66" s="148" t="s">
        <v>380</v>
      </c>
      <c r="C66" s="121" t="s">
        <v>2712</v>
      </c>
      <c r="D66" s="121" t="s">
        <v>1092</v>
      </c>
      <c r="E66" s="190">
        <f t="shared" si="1"/>
        <v>873</v>
      </c>
      <c r="F66" s="125">
        <v>759</v>
      </c>
      <c r="G66" s="190">
        <f aca="true" t="shared" si="57" ref="G66:M66">ROUND(H66*1.15,0)</f>
        <v>1738</v>
      </c>
      <c r="H66" s="125">
        <v>1511</v>
      </c>
      <c r="I66" s="190">
        <f t="shared" si="57"/>
        <v>2604</v>
      </c>
      <c r="J66" s="125">
        <v>2264</v>
      </c>
      <c r="K66" s="190">
        <f t="shared" si="57"/>
        <v>0</v>
      </c>
      <c r="L66" s="191"/>
      <c r="M66" s="190">
        <f t="shared" si="57"/>
        <v>1409</v>
      </c>
      <c r="N66" s="34">
        <v>1225</v>
      </c>
    </row>
    <row r="67" spans="1:14" ht="12" outlineLevel="1">
      <c r="A67" s="147">
        <v>58</v>
      </c>
      <c r="B67" s="148" t="s">
        <v>381</v>
      </c>
      <c r="C67" s="121" t="s">
        <v>2713</v>
      </c>
      <c r="D67" s="121" t="s">
        <v>1096</v>
      </c>
      <c r="E67" s="190">
        <f t="shared" si="1"/>
        <v>0</v>
      </c>
      <c r="F67" s="191"/>
      <c r="G67" s="190">
        <f aca="true" t="shared" si="58" ref="G67:M67">ROUND(H67*1.15,0)</f>
        <v>2619</v>
      </c>
      <c r="H67" s="125">
        <v>2277</v>
      </c>
      <c r="I67" s="190">
        <f t="shared" si="58"/>
        <v>0</v>
      </c>
      <c r="J67" s="191"/>
      <c r="K67" s="190">
        <f t="shared" si="58"/>
        <v>0</v>
      </c>
      <c r="L67" s="191"/>
      <c r="M67" s="190">
        <f t="shared" si="58"/>
        <v>214</v>
      </c>
      <c r="N67" s="36">
        <v>186</v>
      </c>
    </row>
    <row r="68" spans="1:14" ht="12" outlineLevel="1">
      <c r="A68" s="147">
        <v>59</v>
      </c>
      <c r="B68" s="148" t="s">
        <v>382</v>
      </c>
      <c r="C68" s="121" t="s">
        <v>2714</v>
      </c>
      <c r="D68" s="121" t="s">
        <v>1096</v>
      </c>
      <c r="E68" s="190">
        <f t="shared" si="1"/>
        <v>0</v>
      </c>
      <c r="F68" s="191"/>
      <c r="G68" s="190">
        <f aca="true" t="shared" si="59" ref="G68:M68">ROUND(H68*1.15,0)</f>
        <v>0</v>
      </c>
      <c r="H68" s="191"/>
      <c r="I68" s="190">
        <f t="shared" si="59"/>
        <v>0</v>
      </c>
      <c r="J68" s="191"/>
      <c r="K68" s="190">
        <f t="shared" si="59"/>
        <v>0</v>
      </c>
      <c r="L68" s="191"/>
      <c r="M68" s="190">
        <f t="shared" si="59"/>
        <v>214</v>
      </c>
      <c r="N68" s="36">
        <v>186</v>
      </c>
    </row>
    <row r="69" spans="1:14" ht="12" outlineLevel="1">
      <c r="A69" s="147">
        <v>60</v>
      </c>
      <c r="B69" s="148" t="s">
        <v>383</v>
      </c>
      <c r="C69" s="121" t="s">
        <v>2715</v>
      </c>
      <c r="D69" s="121" t="s">
        <v>1097</v>
      </c>
      <c r="E69" s="190">
        <f t="shared" si="1"/>
        <v>0</v>
      </c>
      <c r="F69" s="191"/>
      <c r="G69" s="190">
        <f aca="true" t="shared" si="60" ref="G69:M69">ROUND(H69*1.15,0)</f>
        <v>0</v>
      </c>
      <c r="H69" s="191"/>
      <c r="I69" s="190">
        <f t="shared" si="60"/>
        <v>0</v>
      </c>
      <c r="J69" s="191"/>
      <c r="K69" s="190">
        <f t="shared" si="60"/>
        <v>0</v>
      </c>
      <c r="L69" s="191"/>
      <c r="M69" s="190">
        <f t="shared" si="60"/>
        <v>200</v>
      </c>
      <c r="N69" s="36">
        <v>174</v>
      </c>
    </row>
    <row r="70" spans="1:14" ht="12" outlineLevel="1">
      <c r="A70" s="147">
        <v>61</v>
      </c>
      <c r="B70" s="148" t="s">
        <v>384</v>
      </c>
      <c r="C70" s="121" t="s">
        <v>2716</v>
      </c>
      <c r="D70" s="121" t="s">
        <v>1098</v>
      </c>
      <c r="E70" s="190">
        <f t="shared" si="1"/>
        <v>0</v>
      </c>
      <c r="F70" s="191"/>
      <c r="G70" s="190">
        <f aca="true" t="shared" si="61" ref="G70:M70">ROUND(H70*1.15,0)</f>
        <v>0</v>
      </c>
      <c r="H70" s="191"/>
      <c r="I70" s="190">
        <f t="shared" si="61"/>
        <v>0</v>
      </c>
      <c r="J70" s="191"/>
      <c r="K70" s="190">
        <f t="shared" si="61"/>
        <v>0</v>
      </c>
      <c r="L70" s="191"/>
      <c r="M70" s="190">
        <f t="shared" si="61"/>
        <v>182</v>
      </c>
      <c r="N70" s="36">
        <v>158</v>
      </c>
    </row>
    <row r="71" spans="1:14" ht="12" outlineLevel="1">
      <c r="A71" s="147">
        <v>62</v>
      </c>
      <c r="B71" s="148" t="s">
        <v>385</v>
      </c>
      <c r="C71" s="121" t="s">
        <v>2717</v>
      </c>
      <c r="D71" s="121" t="s">
        <v>1099</v>
      </c>
      <c r="E71" s="190">
        <f t="shared" si="1"/>
        <v>0</v>
      </c>
      <c r="F71" s="191"/>
      <c r="G71" s="190">
        <f aca="true" t="shared" si="62" ref="G71:M71">ROUND(H71*1.15,0)</f>
        <v>143</v>
      </c>
      <c r="H71" s="125">
        <v>124</v>
      </c>
      <c r="I71" s="190">
        <f t="shared" si="62"/>
        <v>0</v>
      </c>
      <c r="J71" s="191"/>
      <c r="K71" s="190">
        <f t="shared" si="62"/>
        <v>0</v>
      </c>
      <c r="L71" s="191"/>
      <c r="M71" s="190">
        <f t="shared" si="62"/>
        <v>0</v>
      </c>
      <c r="N71" s="35"/>
    </row>
    <row r="72" spans="1:14" ht="12" outlineLevel="1">
      <c r="A72" s="147">
        <v>63</v>
      </c>
      <c r="B72" s="148" t="s">
        <v>386</v>
      </c>
      <c r="C72" s="121" t="s">
        <v>2718</v>
      </c>
      <c r="D72" s="121" t="s">
        <v>1100</v>
      </c>
      <c r="E72" s="190">
        <f t="shared" si="1"/>
        <v>0</v>
      </c>
      <c r="F72" s="191"/>
      <c r="G72" s="190">
        <f aca="true" t="shared" si="63" ref="G72:M72">ROUND(H72*1.15,0)</f>
        <v>1214</v>
      </c>
      <c r="H72" s="125">
        <v>1056</v>
      </c>
      <c r="I72" s="190">
        <f t="shared" si="63"/>
        <v>0</v>
      </c>
      <c r="J72" s="191"/>
      <c r="K72" s="190">
        <f t="shared" si="63"/>
        <v>0</v>
      </c>
      <c r="L72" s="191"/>
      <c r="M72" s="190">
        <f t="shared" si="63"/>
        <v>677</v>
      </c>
      <c r="N72" s="36">
        <v>589</v>
      </c>
    </row>
    <row r="73" spans="1:14" ht="12" outlineLevel="1">
      <c r="A73" s="147">
        <v>64</v>
      </c>
      <c r="B73" s="148" t="s">
        <v>387</v>
      </c>
      <c r="C73" s="121" t="s">
        <v>2719</v>
      </c>
      <c r="D73" s="121" t="s">
        <v>1101</v>
      </c>
      <c r="E73" s="190">
        <f t="shared" si="1"/>
        <v>0</v>
      </c>
      <c r="F73" s="191"/>
      <c r="G73" s="190">
        <f aca="true" t="shared" si="64" ref="G73:M73">ROUND(H73*1.15,0)</f>
        <v>3774</v>
      </c>
      <c r="H73" s="125">
        <v>3282</v>
      </c>
      <c r="I73" s="190">
        <f t="shared" si="64"/>
        <v>0</v>
      </c>
      <c r="J73" s="191"/>
      <c r="K73" s="190">
        <f t="shared" si="64"/>
        <v>0</v>
      </c>
      <c r="L73" s="191"/>
      <c r="M73" s="190">
        <f t="shared" si="64"/>
        <v>1513</v>
      </c>
      <c r="N73" s="34">
        <v>1316</v>
      </c>
    </row>
    <row r="74" spans="1:14" ht="12" outlineLevel="1">
      <c r="A74" s="147">
        <v>65</v>
      </c>
      <c r="B74" s="148" t="s">
        <v>388</v>
      </c>
      <c r="C74" s="121" t="s">
        <v>2720</v>
      </c>
      <c r="D74" s="121" t="s">
        <v>1102</v>
      </c>
      <c r="E74" s="190">
        <f t="shared" si="1"/>
        <v>0</v>
      </c>
      <c r="F74" s="191"/>
      <c r="G74" s="190">
        <f aca="true" t="shared" si="65" ref="G74:M74">ROUND(H74*1.15,0)</f>
        <v>0</v>
      </c>
      <c r="H74" s="191"/>
      <c r="I74" s="190">
        <f t="shared" si="65"/>
        <v>0</v>
      </c>
      <c r="J74" s="191"/>
      <c r="K74" s="190">
        <f t="shared" si="65"/>
        <v>0</v>
      </c>
      <c r="L74" s="191"/>
      <c r="M74" s="190">
        <f t="shared" si="65"/>
        <v>627</v>
      </c>
      <c r="N74" s="36">
        <v>545</v>
      </c>
    </row>
    <row r="75" spans="1:14" ht="12" outlineLevel="1">
      <c r="A75" s="147">
        <v>66</v>
      </c>
      <c r="B75" s="148" t="s">
        <v>389</v>
      </c>
      <c r="C75" s="121" t="s">
        <v>2721</v>
      </c>
      <c r="D75" s="121" t="s">
        <v>1103</v>
      </c>
      <c r="E75" s="190">
        <f aca="true" t="shared" si="66" ref="E75:E129">ROUND(F75*1.15,0)</f>
        <v>0</v>
      </c>
      <c r="F75" s="191"/>
      <c r="G75" s="190">
        <f aca="true" t="shared" si="67" ref="G75:M75">ROUND(H75*1.15,0)</f>
        <v>0</v>
      </c>
      <c r="H75" s="191"/>
      <c r="I75" s="190">
        <f t="shared" si="67"/>
        <v>0</v>
      </c>
      <c r="J75" s="191"/>
      <c r="K75" s="190">
        <f t="shared" si="67"/>
        <v>0</v>
      </c>
      <c r="L75" s="191"/>
      <c r="M75" s="190">
        <f t="shared" si="67"/>
        <v>69</v>
      </c>
      <c r="N75" s="36">
        <v>60</v>
      </c>
    </row>
    <row r="76" spans="1:14" ht="12" outlineLevel="1">
      <c r="A76" s="147">
        <v>67</v>
      </c>
      <c r="B76" s="148" t="s">
        <v>390</v>
      </c>
      <c r="C76" s="121" t="s">
        <v>2722</v>
      </c>
      <c r="D76" s="121" t="s">
        <v>1104</v>
      </c>
      <c r="E76" s="190">
        <f t="shared" si="66"/>
        <v>0</v>
      </c>
      <c r="F76" s="191"/>
      <c r="G76" s="190">
        <f aca="true" t="shared" si="68" ref="G76:M76">ROUND(H76*1.15,0)</f>
        <v>184</v>
      </c>
      <c r="H76" s="125">
        <v>160</v>
      </c>
      <c r="I76" s="190">
        <f t="shared" si="68"/>
        <v>0</v>
      </c>
      <c r="J76" s="191"/>
      <c r="K76" s="190">
        <f t="shared" si="68"/>
        <v>0</v>
      </c>
      <c r="L76" s="191"/>
      <c r="M76" s="190">
        <f t="shared" si="68"/>
        <v>0</v>
      </c>
      <c r="N76" s="35"/>
    </row>
    <row r="77" spans="1:14" ht="12" outlineLevel="1">
      <c r="A77" s="147">
        <v>68</v>
      </c>
      <c r="B77" s="148" t="s">
        <v>391</v>
      </c>
      <c r="C77" s="121" t="s">
        <v>2723</v>
      </c>
      <c r="D77" s="121" t="s">
        <v>1105</v>
      </c>
      <c r="E77" s="190">
        <f t="shared" si="66"/>
        <v>2769</v>
      </c>
      <c r="F77" s="125">
        <v>2408</v>
      </c>
      <c r="G77" s="190">
        <f aca="true" t="shared" si="69" ref="G77:M77">ROUND(H77*1.15,0)</f>
        <v>5529</v>
      </c>
      <c r="H77" s="125">
        <v>4808</v>
      </c>
      <c r="I77" s="190">
        <f t="shared" si="69"/>
        <v>7416</v>
      </c>
      <c r="J77" s="125">
        <v>6449</v>
      </c>
      <c r="K77" s="190">
        <f t="shared" si="69"/>
        <v>0</v>
      </c>
      <c r="L77" s="191"/>
      <c r="M77" s="190">
        <f t="shared" si="69"/>
        <v>3896</v>
      </c>
      <c r="N77" s="34">
        <v>3388</v>
      </c>
    </row>
    <row r="78" spans="1:14" ht="22.5" outlineLevel="1">
      <c r="A78" s="147">
        <v>69</v>
      </c>
      <c r="B78" s="148" t="s">
        <v>392</v>
      </c>
      <c r="C78" s="121" t="s">
        <v>2724</v>
      </c>
      <c r="D78" s="121" t="s">
        <v>1105</v>
      </c>
      <c r="E78" s="190">
        <f t="shared" si="66"/>
        <v>2769</v>
      </c>
      <c r="F78" s="125">
        <v>2408</v>
      </c>
      <c r="G78" s="190">
        <f aca="true" t="shared" si="70" ref="G78:M78">ROUND(H78*1.15,0)</f>
        <v>5529</v>
      </c>
      <c r="H78" s="125">
        <v>4808</v>
      </c>
      <c r="I78" s="190">
        <f t="shared" si="70"/>
        <v>7416</v>
      </c>
      <c r="J78" s="125">
        <v>6449</v>
      </c>
      <c r="K78" s="190">
        <f t="shared" si="70"/>
        <v>0</v>
      </c>
      <c r="L78" s="191"/>
      <c r="M78" s="190">
        <f t="shared" si="70"/>
        <v>3896</v>
      </c>
      <c r="N78" s="34">
        <v>3388</v>
      </c>
    </row>
    <row r="79" spans="1:14" ht="12" outlineLevel="1">
      <c r="A79" s="147">
        <v>70</v>
      </c>
      <c r="B79" s="148" t="s">
        <v>393</v>
      </c>
      <c r="C79" s="121" t="s">
        <v>2725</v>
      </c>
      <c r="D79" s="121" t="s">
        <v>1105</v>
      </c>
      <c r="E79" s="190">
        <f t="shared" si="66"/>
        <v>2769</v>
      </c>
      <c r="F79" s="125">
        <v>2408</v>
      </c>
      <c r="G79" s="190">
        <f aca="true" t="shared" si="71" ref="G79:M79">ROUND(H79*1.15,0)</f>
        <v>5529</v>
      </c>
      <c r="H79" s="125">
        <v>4808</v>
      </c>
      <c r="I79" s="190">
        <f t="shared" si="71"/>
        <v>7416</v>
      </c>
      <c r="J79" s="125">
        <v>6449</v>
      </c>
      <c r="K79" s="190">
        <f t="shared" si="71"/>
        <v>0</v>
      </c>
      <c r="L79" s="191"/>
      <c r="M79" s="190">
        <f t="shared" si="71"/>
        <v>3896</v>
      </c>
      <c r="N79" s="34">
        <v>3388</v>
      </c>
    </row>
    <row r="80" spans="1:14" ht="12" outlineLevel="1">
      <c r="A80" s="147">
        <v>71</v>
      </c>
      <c r="B80" s="148" t="s">
        <v>394</v>
      </c>
      <c r="C80" s="121" t="s">
        <v>2726</v>
      </c>
      <c r="D80" s="121" t="s">
        <v>1105</v>
      </c>
      <c r="E80" s="190">
        <f t="shared" si="66"/>
        <v>2769</v>
      </c>
      <c r="F80" s="125">
        <v>2408</v>
      </c>
      <c r="G80" s="190">
        <f aca="true" t="shared" si="72" ref="G80:M80">ROUND(H80*1.15,0)</f>
        <v>5529</v>
      </c>
      <c r="H80" s="125">
        <v>4808</v>
      </c>
      <c r="I80" s="190">
        <f t="shared" si="72"/>
        <v>7416</v>
      </c>
      <c r="J80" s="125">
        <v>6449</v>
      </c>
      <c r="K80" s="190">
        <f t="shared" si="72"/>
        <v>0</v>
      </c>
      <c r="L80" s="191"/>
      <c r="M80" s="190">
        <f t="shared" si="72"/>
        <v>3896</v>
      </c>
      <c r="N80" s="34">
        <v>3388</v>
      </c>
    </row>
    <row r="81" spans="1:14" ht="22.5" outlineLevel="1">
      <c r="A81" s="147">
        <v>72</v>
      </c>
      <c r="B81" s="148" t="s">
        <v>395</v>
      </c>
      <c r="C81" s="121" t="s">
        <v>2727</v>
      </c>
      <c r="D81" s="121" t="s">
        <v>1105</v>
      </c>
      <c r="E81" s="190">
        <f t="shared" si="66"/>
        <v>2412</v>
      </c>
      <c r="F81" s="125">
        <v>2097</v>
      </c>
      <c r="G81" s="190">
        <f aca="true" t="shared" si="73" ref="G81:M81">ROUND(H81*1.15,0)</f>
        <v>4824</v>
      </c>
      <c r="H81" s="125">
        <v>4195</v>
      </c>
      <c r="I81" s="190">
        <f t="shared" si="73"/>
        <v>5937</v>
      </c>
      <c r="J81" s="125">
        <v>5163</v>
      </c>
      <c r="K81" s="190">
        <f t="shared" si="73"/>
        <v>0</v>
      </c>
      <c r="L81" s="191"/>
      <c r="M81" s="190">
        <f t="shared" si="73"/>
        <v>3896</v>
      </c>
      <c r="N81" s="34">
        <v>3388</v>
      </c>
    </row>
    <row r="82" spans="1:14" ht="22.5" outlineLevel="1">
      <c r="A82" s="147">
        <v>73</v>
      </c>
      <c r="B82" s="148" t="s">
        <v>396</v>
      </c>
      <c r="C82" s="121" t="s">
        <v>2728</v>
      </c>
      <c r="D82" s="121" t="s">
        <v>1105</v>
      </c>
      <c r="E82" s="190">
        <f t="shared" si="66"/>
        <v>1057</v>
      </c>
      <c r="F82" s="125">
        <v>919</v>
      </c>
      <c r="G82" s="190">
        <f aca="true" t="shared" si="74" ref="G82:M82">ROUND(H82*1.15,0)</f>
        <v>2103</v>
      </c>
      <c r="H82" s="125">
        <v>1829</v>
      </c>
      <c r="I82" s="190">
        <f t="shared" si="74"/>
        <v>2229</v>
      </c>
      <c r="J82" s="125">
        <v>1938</v>
      </c>
      <c r="K82" s="190">
        <f t="shared" si="74"/>
        <v>0</v>
      </c>
      <c r="L82" s="191"/>
      <c r="M82" s="190">
        <f t="shared" si="74"/>
        <v>1298</v>
      </c>
      <c r="N82" s="34">
        <v>1129</v>
      </c>
    </row>
    <row r="83" spans="1:14" ht="33.75" outlineLevel="1">
      <c r="A83" s="147">
        <v>74</v>
      </c>
      <c r="B83" s="148" t="s">
        <v>1036</v>
      </c>
      <c r="C83" s="121" t="s">
        <v>2729</v>
      </c>
      <c r="D83" s="121" t="s">
        <v>1106</v>
      </c>
      <c r="E83" s="190">
        <f t="shared" si="66"/>
        <v>5537</v>
      </c>
      <c r="F83" s="125">
        <v>4815</v>
      </c>
      <c r="G83" s="190">
        <f aca="true" t="shared" si="75" ref="G83:M83">ROUND(H83*1.15,0)</f>
        <v>11058</v>
      </c>
      <c r="H83" s="125">
        <v>9616</v>
      </c>
      <c r="I83" s="190">
        <f t="shared" si="75"/>
        <v>14833</v>
      </c>
      <c r="J83" s="125">
        <v>12898</v>
      </c>
      <c r="K83" s="190">
        <f t="shared" si="75"/>
        <v>0</v>
      </c>
      <c r="L83" s="191"/>
      <c r="M83" s="190">
        <f t="shared" si="75"/>
        <v>7794</v>
      </c>
      <c r="N83" s="34">
        <v>6777</v>
      </c>
    </row>
    <row r="84" spans="1:14" ht="22.5" outlineLevel="1">
      <c r="A84" s="147">
        <v>75</v>
      </c>
      <c r="B84" s="148" t="s">
        <v>1043</v>
      </c>
      <c r="C84" s="121" t="s">
        <v>2730</v>
      </c>
      <c r="D84" s="121"/>
      <c r="E84" s="190">
        <f t="shared" si="66"/>
        <v>0</v>
      </c>
      <c r="F84" s="191"/>
      <c r="G84" s="190">
        <f aca="true" t="shared" si="76" ref="G84:M84">ROUND(H84*1.15,0)</f>
        <v>848</v>
      </c>
      <c r="H84" s="125">
        <v>737</v>
      </c>
      <c r="I84" s="190">
        <f t="shared" si="76"/>
        <v>0</v>
      </c>
      <c r="J84" s="191"/>
      <c r="K84" s="190">
        <f t="shared" si="76"/>
        <v>0</v>
      </c>
      <c r="L84" s="191"/>
      <c r="M84" s="190">
        <f t="shared" si="76"/>
        <v>0</v>
      </c>
      <c r="N84" s="35"/>
    </row>
    <row r="85" spans="1:14" ht="22.5" outlineLevel="1">
      <c r="A85" s="147">
        <v>76</v>
      </c>
      <c r="B85" s="148" t="s">
        <v>397</v>
      </c>
      <c r="C85" s="121" t="s">
        <v>2731</v>
      </c>
      <c r="D85" s="121"/>
      <c r="E85" s="190">
        <f t="shared" si="66"/>
        <v>0</v>
      </c>
      <c r="F85" s="191"/>
      <c r="G85" s="190">
        <f aca="true" t="shared" si="77" ref="G85:M85">ROUND(H85*1.15,0)</f>
        <v>1273</v>
      </c>
      <c r="H85" s="125">
        <v>1107</v>
      </c>
      <c r="I85" s="190">
        <f t="shared" si="77"/>
        <v>0</v>
      </c>
      <c r="J85" s="191"/>
      <c r="K85" s="190">
        <f t="shared" si="77"/>
        <v>0</v>
      </c>
      <c r="L85" s="191"/>
      <c r="M85" s="190">
        <f t="shared" si="77"/>
        <v>0</v>
      </c>
      <c r="N85" s="35"/>
    </row>
    <row r="86" spans="1:14" ht="15" customHeight="1" outlineLevel="1">
      <c r="A86" s="147">
        <v>77</v>
      </c>
      <c r="B86" s="148" t="s">
        <v>398</v>
      </c>
      <c r="C86" s="121" t="s">
        <v>2732</v>
      </c>
      <c r="D86" s="121" t="s">
        <v>1107</v>
      </c>
      <c r="E86" s="190">
        <f t="shared" si="66"/>
        <v>0</v>
      </c>
      <c r="F86" s="191"/>
      <c r="G86" s="190">
        <f aca="true" t="shared" si="78" ref="G86:M86">ROUND(H86*1.15,0)</f>
        <v>1488</v>
      </c>
      <c r="H86" s="125">
        <v>1294</v>
      </c>
      <c r="I86" s="190">
        <f t="shared" si="78"/>
        <v>2203</v>
      </c>
      <c r="J86" s="125">
        <v>1916</v>
      </c>
      <c r="K86" s="190">
        <f t="shared" si="78"/>
        <v>0</v>
      </c>
      <c r="L86" s="191"/>
      <c r="M86" s="190">
        <f t="shared" si="78"/>
        <v>513</v>
      </c>
      <c r="N86" s="36">
        <v>446</v>
      </c>
    </row>
    <row r="87" spans="1:14" ht="12" outlineLevel="1">
      <c r="A87" s="147">
        <v>78</v>
      </c>
      <c r="B87" s="148" t="s">
        <v>399</v>
      </c>
      <c r="C87" s="121" t="s">
        <v>2733</v>
      </c>
      <c r="D87" s="121" t="s">
        <v>1108</v>
      </c>
      <c r="E87" s="190">
        <f t="shared" si="66"/>
        <v>0</v>
      </c>
      <c r="F87" s="191"/>
      <c r="G87" s="190">
        <f aca="true" t="shared" si="79" ref="G87:M87">ROUND(H87*1.15,0)</f>
        <v>856</v>
      </c>
      <c r="H87" s="125">
        <v>744</v>
      </c>
      <c r="I87" s="190">
        <f t="shared" si="79"/>
        <v>1032</v>
      </c>
      <c r="J87" s="125">
        <v>897</v>
      </c>
      <c r="K87" s="190">
        <f t="shared" si="79"/>
        <v>0</v>
      </c>
      <c r="L87" s="191"/>
      <c r="M87" s="190">
        <f t="shared" si="79"/>
        <v>185</v>
      </c>
      <c r="N87" s="36">
        <v>161</v>
      </c>
    </row>
    <row r="88" spans="1:14" ht="12" outlineLevel="1">
      <c r="A88" s="147">
        <v>79</v>
      </c>
      <c r="B88" s="148" t="s">
        <v>400</v>
      </c>
      <c r="C88" s="121" t="s">
        <v>2734</v>
      </c>
      <c r="D88" s="121" t="s">
        <v>1109</v>
      </c>
      <c r="E88" s="190">
        <f t="shared" si="66"/>
        <v>1855</v>
      </c>
      <c r="F88" s="125">
        <v>1613</v>
      </c>
      <c r="G88" s="190">
        <f aca="true" t="shared" si="80" ref="G88:M88">ROUND(H88*1.15,0)</f>
        <v>3709</v>
      </c>
      <c r="H88" s="125">
        <v>3225</v>
      </c>
      <c r="I88" s="190">
        <f t="shared" si="80"/>
        <v>5563</v>
      </c>
      <c r="J88" s="125">
        <v>4837</v>
      </c>
      <c r="K88" s="190">
        <f t="shared" si="80"/>
        <v>0</v>
      </c>
      <c r="L88" s="191"/>
      <c r="M88" s="190">
        <f t="shared" si="80"/>
        <v>1719</v>
      </c>
      <c r="N88" s="34">
        <v>1495</v>
      </c>
    </row>
    <row r="89" spans="1:14" ht="12" outlineLevel="1">
      <c r="A89" s="147">
        <v>80</v>
      </c>
      <c r="B89" s="148" t="s">
        <v>401</v>
      </c>
      <c r="C89" s="121" t="s">
        <v>2735</v>
      </c>
      <c r="D89" s="121" t="s">
        <v>1110</v>
      </c>
      <c r="E89" s="190">
        <f t="shared" si="66"/>
        <v>3267</v>
      </c>
      <c r="F89" s="125">
        <v>2841</v>
      </c>
      <c r="G89" s="190">
        <f aca="true" t="shared" si="81" ref="G89:M89">ROUND(H89*1.15,0)</f>
        <v>6537</v>
      </c>
      <c r="H89" s="125">
        <v>5684</v>
      </c>
      <c r="I89" s="190">
        <f t="shared" si="81"/>
        <v>9812</v>
      </c>
      <c r="J89" s="125">
        <v>8532</v>
      </c>
      <c r="K89" s="190">
        <f t="shared" si="81"/>
        <v>0</v>
      </c>
      <c r="L89" s="191"/>
      <c r="M89" s="190">
        <f t="shared" si="81"/>
        <v>2578</v>
      </c>
      <c r="N89" s="34">
        <v>2242</v>
      </c>
    </row>
    <row r="90" spans="1:14" ht="12" outlineLevel="1">
      <c r="A90" s="147">
        <v>81</v>
      </c>
      <c r="B90" s="148" t="s">
        <v>402</v>
      </c>
      <c r="C90" s="121" t="s">
        <v>2736</v>
      </c>
      <c r="D90" s="121" t="s">
        <v>1111</v>
      </c>
      <c r="E90" s="190">
        <f t="shared" si="66"/>
        <v>2178</v>
      </c>
      <c r="F90" s="125">
        <v>1894</v>
      </c>
      <c r="G90" s="190">
        <f aca="true" t="shared" si="82" ref="G90:M90">ROUND(H90*1.15,0)</f>
        <v>4357</v>
      </c>
      <c r="H90" s="125">
        <v>3789</v>
      </c>
      <c r="I90" s="190">
        <f t="shared" si="82"/>
        <v>6537</v>
      </c>
      <c r="J90" s="125">
        <v>5684</v>
      </c>
      <c r="K90" s="190">
        <f t="shared" si="82"/>
        <v>0</v>
      </c>
      <c r="L90" s="191"/>
      <c r="M90" s="190">
        <f t="shared" si="82"/>
        <v>1719</v>
      </c>
      <c r="N90" s="34">
        <v>1495</v>
      </c>
    </row>
    <row r="91" spans="1:14" ht="12" outlineLevel="1">
      <c r="A91" s="147">
        <v>82</v>
      </c>
      <c r="B91" s="148" t="s">
        <v>403</v>
      </c>
      <c r="C91" s="121" t="s">
        <v>2737</v>
      </c>
      <c r="D91" s="121" t="s">
        <v>1112</v>
      </c>
      <c r="E91" s="190">
        <f t="shared" si="66"/>
        <v>1855</v>
      </c>
      <c r="F91" s="125">
        <v>1613</v>
      </c>
      <c r="G91" s="190">
        <f aca="true" t="shared" si="83" ref="G91:M91">ROUND(H91*1.15,0)</f>
        <v>3709</v>
      </c>
      <c r="H91" s="125">
        <v>3225</v>
      </c>
      <c r="I91" s="190">
        <f t="shared" si="83"/>
        <v>5563</v>
      </c>
      <c r="J91" s="125">
        <v>4837</v>
      </c>
      <c r="K91" s="190">
        <f t="shared" si="83"/>
        <v>0</v>
      </c>
      <c r="L91" s="191"/>
      <c r="M91" s="190">
        <f t="shared" si="83"/>
        <v>1719</v>
      </c>
      <c r="N91" s="34">
        <v>1495</v>
      </c>
    </row>
    <row r="92" spans="1:14" ht="22.5" outlineLevel="1">
      <c r="A92" s="147">
        <v>83</v>
      </c>
      <c r="B92" s="148" t="s">
        <v>1046</v>
      </c>
      <c r="C92" s="121" t="s">
        <v>2738</v>
      </c>
      <c r="D92" s="121" t="s">
        <v>1113</v>
      </c>
      <c r="E92" s="190">
        <f t="shared" si="66"/>
        <v>2237</v>
      </c>
      <c r="F92" s="125">
        <v>1945</v>
      </c>
      <c r="G92" s="190">
        <f aca="true" t="shared" si="84" ref="G92:M92">ROUND(H92*1.15,0)</f>
        <v>4483</v>
      </c>
      <c r="H92" s="125">
        <v>3898</v>
      </c>
      <c r="I92" s="190">
        <f t="shared" si="84"/>
        <v>7467</v>
      </c>
      <c r="J92" s="125">
        <v>6493</v>
      </c>
      <c r="K92" s="190">
        <f t="shared" si="84"/>
        <v>0</v>
      </c>
      <c r="L92" s="191"/>
      <c r="M92" s="190">
        <f t="shared" si="84"/>
        <v>3137</v>
      </c>
      <c r="N92" s="34">
        <v>2728</v>
      </c>
    </row>
    <row r="93" spans="1:14" ht="22.5" outlineLevel="1">
      <c r="A93" s="147">
        <v>84</v>
      </c>
      <c r="B93" s="148" t="s">
        <v>1047</v>
      </c>
      <c r="C93" s="121" t="s">
        <v>2739</v>
      </c>
      <c r="D93" s="121" t="s">
        <v>1114</v>
      </c>
      <c r="E93" s="190">
        <f t="shared" si="66"/>
        <v>528</v>
      </c>
      <c r="F93" s="125">
        <v>459</v>
      </c>
      <c r="G93" s="190">
        <f aca="true" t="shared" si="85" ref="G93:M93">ROUND(H93*1.15,0)</f>
        <v>2445</v>
      </c>
      <c r="H93" s="125">
        <v>2126</v>
      </c>
      <c r="I93" s="190">
        <f t="shared" si="85"/>
        <v>3342</v>
      </c>
      <c r="J93" s="125">
        <v>2906</v>
      </c>
      <c r="K93" s="190">
        <f t="shared" si="85"/>
        <v>0</v>
      </c>
      <c r="L93" s="191"/>
      <c r="M93" s="190">
        <f t="shared" si="85"/>
        <v>0</v>
      </c>
      <c r="N93" s="35"/>
    </row>
    <row r="94" spans="1:14" ht="12" outlineLevel="1">
      <c r="A94" s="147">
        <v>85</v>
      </c>
      <c r="B94" s="148" t="s">
        <v>1044</v>
      </c>
      <c r="C94" s="121" t="s">
        <v>2739</v>
      </c>
      <c r="D94" s="121" t="s">
        <v>1115</v>
      </c>
      <c r="E94" s="190">
        <f t="shared" si="66"/>
        <v>461</v>
      </c>
      <c r="F94" s="125">
        <v>401</v>
      </c>
      <c r="G94" s="190">
        <f aca="true" t="shared" si="86" ref="G94:M94">ROUND(H94*1.15,0)</f>
        <v>1745</v>
      </c>
      <c r="H94" s="125">
        <v>1517</v>
      </c>
      <c r="I94" s="190">
        <f t="shared" si="86"/>
        <v>2579</v>
      </c>
      <c r="J94" s="125">
        <v>2243</v>
      </c>
      <c r="K94" s="190">
        <f t="shared" si="86"/>
        <v>0</v>
      </c>
      <c r="L94" s="191"/>
      <c r="M94" s="190">
        <f t="shared" si="86"/>
        <v>0</v>
      </c>
      <c r="N94" s="35"/>
    </row>
    <row r="95" spans="1:14" ht="22.5" outlineLevel="1">
      <c r="A95" s="147">
        <v>86</v>
      </c>
      <c r="B95" s="148" t="s">
        <v>1045</v>
      </c>
      <c r="C95" s="121" t="s">
        <v>2740</v>
      </c>
      <c r="D95" s="121" t="s">
        <v>1114</v>
      </c>
      <c r="E95" s="190">
        <f t="shared" si="66"/>
        <v>0</v>
      </c>
      <c r="F95" s="191"/>
      <c r="G95" s="190">
        <f aca="true" t="shared" si="87" ref="G95:M95">ROUND(H95*1.15,0)</f>
        <v>0</v>
      </c>
      <c r="H95" s="191"/>
      <c r="I95" s="190">
        <f t="shared" si="87"/>
        <v>0</v>
      </c>
      <c r="J95" s="191"/>
      <c r="K95" s="190">
        <f t="shared" si="87"/>
        <v>0</v>
      </c>
      <c r="L95" s="191"/>
      <c r="M95" s="190">
        <f t="shared" si="87"/>
        <v>2021</v>
      </c>
      <c r="N95" s="34">
        <v>1757</v>
      </c>
    </row>
    <row r="96" spans="1:14" ht="12" outlineLevel="1">
      <c r="A96" s="147">
        <v>87</v>
      </c>
      <c r="B96" s="148" t="s">
        <v>404</v>
      </c>
      <c r="C96" s="121" t="s">
        <v>2740</v>
      </c>
      <c r="D96" s="121" t="s">
        <v>1115</v>
      </c>
      <c r="E96" s="190">
        <f t="shared" si="66"/>
        <v>0</v>
      </c>
      <c r="F96" s="191"/>
      <c r="G96" s="190">
        <f aca="true" t="shared" si="88" ref="G96:M96">ROUND(H96*1.15,0)</f>
        <v>0</v>
      </c>
      <c r="H96" s="191"/>
      <c r="I96" s="190">
        <f t="shared" si="88"/>
        <v>0</v>
      </c>
      <c r="J96" s="191"/>
      <c r="K96" s="190">
        <f t="shared" si="88"/>
        <v>0</v>
      </c>
      <c r="L96" s="191"/>
      <c r="M96" s="190">
        <f t="shared" si="88"/>
        <v>1579</v>
      </c>
      <c r="N96" s="34">
        <v>1373</v>
      </c>
    </row>
    <row r="97" spans="1:14" ht="22.5" outlineLevel="1">
      <c r="A97" s="147">
        <v>88</v>
      </c>
      <c r="B97" s="148" t="s">
        <v>405</v>
      </c>
      <c r="C97" s="121" t="s">
        <v>2741</v>
      </c>
      <c r="D97" s="121" t="s">
        <v>1116</v>
      </c>
      <c r="E97" s="190">
        <f t="shared" si="66"/>
        <v>2835</v>
      </c>
      <c r="F97" s="125">
        <v>2465</v>
      </c>
      <c r="G97" s="190">
        <f aca="true" t="shared" si="89" ref="G97:M97">ROUND(H97*1.15,0)</f>
        <v>5672</v>
      </c>
      <c r="H97" s="125">
        <v>4932</v>
      </c>
      <c r="I97" s="190">
        <f t="shared" si="89"/>
        <v>7567</v>
      </c>
      <c r="J97" s="125">
        <v>6580</v>
      </c>
      <c r="K97" s="190">
        <f t="shared" si="89"/>
        <v>0</v>
      </c>
      <c r="L97" s="191"/>
      <c r="M97" s="190">
        <f t="shared" si="89"/>
        <v>4502</v>
      </c>
      <c r="N97" s="34">
        <v>3915</v>
      </c>
    </row>
    <row r="98" spans="1:14" ht="12" outlineLevel="1">
      <c r="A98" s="147">
        <v>89</v>
      </c>
      <c r="B98" s="148" t="s">
        <v>406</v>
      </c>
      <c r="C98" s="121" t="s">
        <v>2742</v>
      </c>
      <c r="D98" s="121" t="s">
        <v>1117</v>
      </c>
      <c r="E98" s="190">
        <f t="shared" si="66"/>
        <v>4483</v>
      </c>
      <c r="F98" s="125">
        <v>3898</v>
      </c>
      <c r="G98" s="190">
        <f aca="true" t="shared" si="90" ref="G98:M98">ROUND(H98*1.15,0)</f>
        <v>8955</v>
      </c>
      <c r="H98" s="125">
        <v>7787</v>
      </c>
      <c r="I98" s="190">
        <f t="shared" si="90"/>
        <v>17579</v>
      </c>
      <c r="J98" s="125">
        <v>15286</v>
      </c>
      <c r="K98" s="190">
        <f t="shared" si="90"/>
        <v>0</v>
      </c>
      <c r="L98" s="191"/>
      <c r="M98" s="190">
        <f t="shared" si="90"/>
        <v>6156</v>
      </c>
      <c r="N98" s="34">
        <v>5353</v>
      </c>
    </row>
    <row r="99" spans="1:14" ht="12" outlineLevel="1">
      <c r="A99" s="147">
        <v>90</v>
      </c>
      <c r="B99" s="148" t="s">
        <v>407</v>
      </c>
      <c r="C99" s="121" t="s">
        <v>2743</v>
      </c>
      <c r="D99" s="121"/>
      <c r="E99" s="190">
        <f t="shared" si="66"/>
        <v>3011</v>
      </c>
      <c r="F99" s="125">
        <v>2618</v>
      </c>
      <c r="G99" s="190">
        <f aca="true" t="shared" si="91" ref="G99:M99">ROUND(H99*1.15,0)</f>
        <v>6020</v>
      </c>
      <c r="H99" s="125">
        <v>5235</v>
      </c>
      <c r="I99" s="190">
        <f t="shared" si="91"/>
        <v>7567</v>
      </c>
      <c r="J99" s="125">
        <v>6580</v>
      </c>
      <c r="K99" s="190">
        <f t="shared" si="91"/>
        <v>0</v>
      </c>
      <c r="L99" s="191"/>
      <c r="M99" s="190">
        <f t="shared" si="91"/>
        <v>4451</v>
      </c>
      <c r="N99" s="34">
        <v>3870</v>
      </c>
    </row>
    <row r="100" spans="1:14" ht="12" outlineLevel="1">
      <c r="A100" s="147">
        <v>91</v>
      </c>
      <c r="B100" s="148" t="s">
        <v>408</v>
      </c>
      <c r="C100" s="121" t="s">
        <v>2744</v>
      </c>
      <c r="D100" s="121" t="s">
        <v>1118</v>
      </c>
      <c r="E100" s="190">
        <f t="shared" si="66"/>
        <v>2096</v>
      </c>
      <c r="F100" s="125">
        <v>1823</v>
      </c>
      <c r="G100" s="190">
        <f aca="true" t="shared" si="92" ref="G100:M100">ROUND(H100*1.15,0)</f>
        <v>4200</v>
      </c>
      <c r="H100" s="125">
        <v>3652</v>
      </c>
      <c r="I100" s="190">
        <f t="shared" si="92"/>
        <v>5430</v>
      </c>
      <c r="J100" s="125">
        <v>4722</v>
      </c>
      <c r="K100" s="190">
        <f t="shared" si="92"/>
        <v>0</v>
      </c>
      <c r="L100" s="191"/>
      <c r="M100" s="190">
        <f t="shared" si="92"/>
        <v>2593</v>
      </c>
      <c r="N100" s="34">
        <v>2255</v>
      </c>
    </row>
    <row r="101" spans="1:14" ht="12" outlineLevel="1">
      <c r="A101" s="147">
        <v>92</v>
      </c>
      <c r="B101" s="148" t="s">
        <v>409</v>
      </c>
      <c r="C101" s="121" t="s">
        <v>2745</v>
      </c>
      <c r="D101" s="121" t="s">
        <v>1119</v>
      </c>
      <c r="E101" s="190">
        <f t="shared" si="66"/>
        <v>2086</v>
      </c>
      <c r="F101" s="125">
        <v>1814</v>
      </c>
      <c r="G101" s="190">
        <f aca="true" t="shared" si="93" ref="G101:M101">ROUND(H101*1.15,0)</f>
        <v>4166</v>
      </c>
      <c r="H101" s="125">
        <v>3623</v>
      </c>
      <c r="I101" s="190">
        <f t="shared" si="93"/>
        <v>5405</v>
      </c>
      <c r="J101" s="125">
        <v>4700</v>
      </c>
      <c r="K101" s="190">
        <f t="shared" si="93"/>
        <v>0</v>
      </c>
      <c r="L101" s="191"/>
      <c r="M101" s="190">
        <f t="shared" si="93"/>
        <v>2505</v>
      </c>
      <c r="N101" s="34">
        <v>2178</v>
      </c>
    </row>
    <row r="102" spans="1:14" ht="22.5" outlineLevel="1">
      <c r="A102" s="147">
        <v>93</v>
      </c>
      <c r="B102" s="148" t="s">
        <v>410</v>
      </c>
      <c r="C102" s="121" t="s">
        <v>2746</v>
      </c>
      <c r="D102" s="121" t="s">
        <v>1120</v>
      </c>
      <c r="E102" s="190">
        <f t="shared" si="66"/>
        <v>2728</v>
      </c>
      <c r="F102" s="125">
        <v>2372</v>
      </c>
      <c r="G102" s="190">
        <f aca="true" t="shared" si="94" ref="G102:M102">ROUND(H102*1.15,0)</f>
        <v>5446</v>
      </c>
      <c r="H102" s="125">
        <v>4736</v>
      </c>
      <c r="I102" s="190">
        <f t="shared" si="94"/>
        <v>6410</v>
      </c>
      <c r="J102" s="125">
        <v>5574</v>
      </c>
      <c r="K102" s="190">
        <f t="shared" si="94"/>
        <v>0</v>
      </c>
      <c r="L102" s="191"/>
      <c r="M102" s="190">
        <f t="shared" si="94"/>
        <v>3363</v>
      </c>
      <c r="N102" s="34">
        <v>2924</v>
      </c>
    </row>
    <row r="103" spans="1:14" ht="12" outlineLevel="1">
      <c r="A103" s="147">
        <v>94</v>
      </c>
      <c r="B103" s="148" t="s">
        <v>411</v>
      </c>
      <c r="C103" s="121" t="s">
        <v>2747</v>
      </c>
      <c r="D103" s="121" t="s">
        <v>1121</v>
      </c>
      <c r="E103" s="190">
        <f t="shared" si="66"/>
        <v>2977</v>
      </c>
      <c r="F103" s="125">
        <v>2589</v>
      </c>
      <c r="G103" s="190">
        <f aca="true" t="shared" si="95" ref="G103:M103">ROUND(H103*1.15,0)</f>
        <v>5944</v>
      </c>
      <c r="H103" s="125">
        <v>5169</v>
      </c>
      <c r="I103" s="190">
        <f t="shared" si="95"/>
        <v>7775</v>
      </c>
      <c r="J103" s="125">
        <v>6761</v>
      </c>
      <c r="K103" s="190">
        <f t="shared" si="95"/>
        <v>0</v>
      </c>
      <c r="L103" s="191"/>
      <c r="M103" s="190">
        <f t="shared" si="95"/>
        <v>4802</v>
      </c>
      <c r="N103" s="34">
        <v>4176</v>
      </c>
    </row>
    <row r="104" spans="1:14" ht="12" outlineLevel="1">
      <c r="A104" s="147">
        <v>95</v>
      </c>
      <c r="B104" s="148" t="s">
        <v>412</v>
      </c>
      <c r="C104" s="121" t="s">
        <v>2748</v>
      </c>
      <c r="D104" s="121" t="s">
        <v>1120</v>
      </c>
      <c r="E104" s="190">
        <f t="shared" si="66"/>
        <v>3292</v>
      </c>
      <c r="F104" s="125">
        <v>2863</v>
      </c>
      <c r="G104" s="190">
        <f aca="true" t="shared" si="96" ref="G104:M104">ROUND(H104*1.15,0)</f>
        <v>6594</v>
      </c>
      <c r="H104" s="125">
        <v>5734</v>
      </c>
      <c r="I104" s="190">
        <f t="shared" si="96"/>
        <v>8599</v>
      </c>
      <c r="J104" s="125">
        <v>7477</v>
      </c>
      <c r="K104" s="190">
        <f t="shared" si="96"/>
        <v>0</v>
      </c>
      <c r="L104" s="191"/>
      <c r="M104" s="190">
        <f t="shared" si="96"/>
        <v>5323</v>
      </c>
      <c r="N104" s="34">
        <v>4629</v>
      </c>
    </row>
    <row r="105" spans="1:14" ht="22.5" outlineLevel="1">
      <c r="A105" s="147">
        <v>96</v>
      </c>
      <c r="B105" s="148" t="s">
        <v>413</v>
      </c>
      <c r="C105" s="121" t="s">
        <v>2749</v>
      </c>
      <c r="D105" s="121"/>
      <c r="E105" s="190">
        <f t="shared" si="66"/>
        <v>3426</v>
      </c>
      <c r="F105" s="125">
        <v>2979</v>
      </c>
      <c r="G105" s="190">
        <f aca="true" t="shared" si="97" ref="G105:M105">ROUND(H105*1.15,0)</f>
        <v>6844</v>
      </c>
      <c r="H105" s="125">
        <v>5951</v>
      </c>
      <c r="I105" s="190">
        <f t="shared" si="97"/>
        <v>8931</v>
      </c>
      <c r="J105" s="125">
        <v>7766</v>
      </c>
      <c r="K105" s="190">
        <f t="shared" si="97"/>
        <v>0</v>
      </c>
      <c r="L105" s="191"/>
      <c r="M105" s="190">
        <f t="shared" si="97"/>
        <v>5528</v>
      </c>
      <c r="N105" s="34">
        <v>4807</v>
      </c>
    </row>
    <row r="106" spans="1:14" ht="22.5" outlineLevel="1">
      <c r="A106" s="147">
        <v>97</v>
      </c>
      <c r="B106" s="148" t="s">
        <v>414</v>
      </c>
      <c r="C106" s="121" t="s">
        <v>2750</v>
      </c>
      <c r="D106" s="121"/>
      <c r="E106" s="190">
        <f t="shared" si="66"/>
        <v>3749</v>
      </c>
      <c r="F106" s="125">
        <v>3260</v>
      </c>
      <c r="G106" s="190">
        <f aca="true" t="shared" si="98" ref="G106:M106">ROUND(H106*1.15,0)</f>
        <v>7508</v>
      </c>
      <c r="H106" s="125">
        <v>6529</v>
      </c>
      <c r="I106" s="190">
        <f t="shared" si="98"/>
        <v>9804</v>
      </c>
      <c r="J106" s="125">
        <v>8525</v>
      </c>
      <c r="K106" s="190">
        <f t="shared" si="98"/>
        <v>0</v>
      </c>
      <c r="L106" s="191"/>
      <c r="M106" s="190">
        <f t="shared" si="98"/>
        <v>6063</v>
      </c>
      <c r="N106" s="34">
        <v>5272</v>
      </c>
    </row>
    <row r="107" spans="1:14" ht="12" outlineLevel="1">
      <c r="A107" s="147">
        <v>98</v>
      </c>
      <c r="B107" s="148" t="s">
        <v>415</v>
      </c>
      <c r="C107" s="121" t="s">
        <v>2751</v>
      </c>
      <c r="D107" s="121"/>
      <c r="E107" s="190">
        <f t="shared" si="66"/>
        <v>2728</v>
      </c>
      <c r="F107" s="125">
        <v>2372</v>
      </c>
      <c r="G107" s="190">
        <f aca="true" t="shared" si="99" ref="G107:M107">ROUND(H107*1.15,0)</f>
        <v>5446</v>
      </c>
      <c r="H107" s="125">
        <v>4736</v>
      </c>
      <c r="I107" s="190">
        <f t="shared" si="99"/>
        <v>6410</v>
      </c>
      <c r="J107" s="125">
        <v>5574</v>
      </c>
      <c r="K107" s="190">
        <f t="shared" si="99"/>
        <v>0</v>
      </c>
      <c r="L107" s="191"/>
      <c r="M107" s="190">
        <f t="shared" si="99"/>
        <v>3363</v>
      </c>
      <c r="N107" s="34">
        <v>2924</v>
      </c>
    </row>
    <row r="108" spans="1:14" ht="12">
      <c r="A108" s="147">
        <v>99</v>
      </c>
      <c r="B108" s="148" t="s">
        <v>416</v>
      </c>
      <c r="C108" s="121" t="s">
        <v>2752</v>
      </c>
      <c r="D108" s="121" t="s">
        <v>1122</v>
      </c>
      <c r="E108" s="190">
        <f t="shared" si="66"/>
        <v>4133</v>
      </c>
      <c r="F108" s="125">
        <v>3594</v>
      </c>
      <c r="G108" s="190">
        <f aca="true" t="shared" si="100" ref="G108:M108">ROUND(H108*1.15,0)</f>
        <v>8265</v>
      </c>
      <c r="H108" s="125">
        <v>7187</v>
      </c>
      <c r="I108" s="190">
        <f t="shared" si="100"/>
        <v>10801</v>
      </c>
      <c r="J108" s="125">
        <v>9392</v>
      </c>
      <c r="K108" s="190">
        <f t="shared" si="100"/>
        <v>0</v>
      </c>
      <c r="L108" s="191"/>
      <c r="M108" s="190">
        <f t="shared" si="100"/>
        <v>6676</v>
      </c>
      <c r="N108" s="34">
        <v>5805</v>
      </c>
    </row>
    <row r="109" spans="1:14" ht="12">
      <c r="A109" s="147">
        <v>100</v>
      </c>
      <c r="B109" s="148" t="s">
        <v>417</v>
      </c>
      <c r="C109" s="121" t="s">
        <v>2752</v>
      </c>
      <c r="D109" s="121" t="s">
        <v>1123</v>
      </c>
      <c r="E109" s="190">
        <f t="shared" si="66"/>
        <v>3749</v>
      </c>
      <c r="F109" s="125">
        <v>3260</v>
      </c>
      <c r="G109" s="190">
        <f aca="true" t="shared" si="101" ref="G109:M109">ROUND(H109*1.15,0)</f>
        <v>7508</v>
      </c>
      <c r="H109" s="125">
        <v>6529</v>
      </c>
      <c r="I109" s="190">
        <f t="shared" si="101"/>
        <v>9804</v>
      </c>
      <c r="J109" s="125">
        <v>8525</v>
      </c>
      <c r="K109" s="190">
        <f t="shared" si="101"/>
        <v>0</v>
      </c>
      <c r="L109" s="191"/>
      <c r="M109" s="190">
        <f t="shared" si="101"/>
        <v>6063</v>
      </c>
      <c r="N109" s="34">
        <v>5272</v>
      </c>
    </row>
    <row r="110" spans="1:14" ht="22.5">
      <c r="A110" s="147">
        <v>101</v>
      </c>
      <c r="B110" s="148" t="s">
        <v>418</v>
      </c>
      <c r="C110" s="121" t="s">
        <v>2753</v>
      </c>
      <c r="D110" s="121" t="s">
        <v>1124</v>
      </c>
      <c r="E110" s="190">
        <f t="shared" si="66"/>
        <v>8265</v>
      </c>
      <c r="F110" s="125">
        <v>7187</v>
      </c>
      <c r="G110" s="190">
        <f aca="true" t="shared" si="102" ref="G110:M110">ROUND(H110*1.15,0)</f>
        <v>16532</v>
      </c>
      <c r="H110" s="125">
        <v>14376</v>
      </c>
      <c r="I110" s="190">
        <f t="shared" si="102"/>
        <v>21603</v>
      </c>
      <c r="J110" s="125">
        <v>18785</v>
      </c>
      <c r="K110" s="190">
        <f t="shared" si="102"/>
        <v>0</v>
      </c>
      <c r="L110" s="191"/>
      <c r="M110" s="190">
        <f t="shared" si="102"/>
        <v>13352</v>
      </c>
      <c r="N110" s="34">
        <v>11610</v>
      </c>
    </row>
    <row r="111" spans="1:14" ht="33.75">
      <c r="A111" s="147">
        <v>102</v>
      </c>
      <c r="B111" s="148" t="s">
        <v>419</v>
      </c>
      <c r="C111" s="121" t="s">
        <v>2754</v>
      </c>
      <c r="D111" s="121" t="s">
        <v>1125</v>
      </c>
      <c r="E111" s="190">
        <f t="shared" si="66"/>
        <v>0</v>
      </c>
      <c r="F111" s="191"/>
      <c r="G111" s="190">
        <f aca="true" t="shared" si="103" ref="G111:M111">ROUND(H111*1.15,0)</f>
        <v>2795</v>
      </c>
      <c r="H111" s="125">
        <v>2430</v>
      </c>
      <c r="I111" s="190">
        <f t="shared" si="103"/>
        <v>4656</v>
      </c>
      <c r="J111" s="125">
        <v>4049</v>
      </c>
      <c r="K111" s="190">
        <f t="shared" si="103"/>
        <v>0</v>
      </c>
      <c r="L111" s="191"/>
      <c r="M111" s="190">
        <f t="shared" si="103"/>
        <v>0</v>
      </c>
      <c r="N111" s="35"/>
    </row>
    <row r="112" spans="1:14" ht="22.5">
      <c r="A112" s="147">
        <v>103</v>
      </c>
      <c r="B112" s="148" t="s">
        <v>420</v>
      </c>
      <c r="C112" s="121" t="s">
        <v>2755</v>
      </c>
      <c r="D112" s="121" t="s">
        <v>1126</v>
      </c>
      <c r="E112" s="190">
        <f t="shared" si="66"/>
        <v>0</v>
      </c>
      <c r="F112" s="191"/>
      <c r="G112" s="190">
        <f aca="true" t="shared" si="104" ref="G112:M112">ROUND(H112*1.15,0)</f>
        <v>3785</v>
      </c>
      <c r="H112" s="125">
        <v>3291</v>
      </c>
      <c r="I112" s="190">
        <f t="shared" si="104"/>
        <v>6303</v>
      </c>
      <c r="J112" s="125">
        <v>5481</v>
      </c>
      <c r="K112" s="190">
        <f t="shared" si="104"/>
        <v>0</v>
      </c>
      <c r="L112" s="191"/>
      <c r="M112" s="190">
        <f t="shared" si="104"/>
        <v>0</v>
      </c>
      <c r="N112" s="35"/>
    </row>
    <row r="113" spans="1:14" ht="22.5">
      <c r="A113" s="147">
        <v>104</v>
      </c>
      <c r="B113" s="148" t="s">
        <v>421</v>
      </c>
      <c r="C113" s="121" t="s">
        <v>2756</v>
      </c>
      <c r="D113" s="121" t="s">
        <v>1127</v>
      </c>
      <c r="E113" s="190">
        <f t="shared" si="66"/>
        <v>0</v>
      </c>
      <c r="F113" s="191"/>
      <c r="G113" s="190">
        <f aca="true" t="shared" si="105" ref="G113:M113">ROUND(H113*1.15,0)</f>
        <v>4760</v>
      </c>
      <c r="H113" s="125">
        <v>4139</v>
      </c>
      <c r="I113" s="190">
        <f t="shared" si="105"/>
        <v>7928</v>
      </c>
      <c r="J113" s="125">
        <v>6894</v>
      </c>
      <c r="K113" s="190">
        <f t="shared" si="105"/>
        <v>0</v>
      </c>
      <c r="L113" s="191"/>
      <c r="M113" s="190">
        <f t="shared" si="105"/>
        <v>0</v>
      </c>
      <c r="N113" s="35"/>
    </row>
    <row r="114" spans="1:14" ht="12">
      <c r="A114" s="147">
        <v>105</v>
      </c>
      <c r="B114" s="148" t="s">
        <v>422</v>
      </c>
      <c r="C114" s="121" t="s">
        <v>2757</v>
      </c>
      <c r="D114" s="121" t="s">
        <v>1128</v>
      </c>
      <c r="E114" s="190">
        <f t="shared" si="66"/>
        <v>2711</v>
      </c>
      <c r="F114" s="125">
        <v>2357</v>
      </c>
      <c r="G114" s="190">
        <f aca="true" t="shared" si="106" ref="G114:M114">ROUND(H114*1.15,0)</f>
        <v>5422</v>
      </c>
      <c r="H114" s="125">
        <v>4715</v>
      </c>
      <c r="I114" s="190">
        <f t="shared" si="106"/>
        <v>7750</v>
      </c>
      <c r="J114" s="125">
        <v>6739</v>
      </c>
      <c r="K114" s="190">
        <f t="shared" si="106"/>
        <v>0</v>
      </c>
      <c r="L114" s="191"/>
      <c r="M114" s="190">
        <f t="shared" si="106"/>
        <v>3225</v>
      </c>
      <c r="N114" s="34">
        <v>2804</v>
      </c>
    </row>
    <row r="115" spans="1:14" ht="12">
      <c r="A115" s="147">
        <v>106</v>
      </c>
      <c r="B115" s="148" t="s">
        <v>423</v>
      </c>
      <c r="C115" s="121" t="s">
        <v>2758</v>
      </c>
      <c r="D115" s="121" t="s">
        <v>1129</v>
      </c>
      <c r="E115" s="190">
        <f t="shared" si="66"/>
        <v>3426</v>
      </c>
      <c r="F115" s="125">
        <v>2979</v>
      </c>
      <c r="G115" s="190">
        <f aca="true" t="shared" si="107" ref="G115:M115">ROUND(H115*1.15,0)</f>
        <v>6844</v>
      </c>
      <c r="H115" s="125">
        <v>5951</v>
      </c>
      <c r="I115" s="190">
        <f t="shared" si="107"/>
        <v>8931</v>
      </c>
      <c r="J115" s="125">
        <v>7766</v>
      </c>
      <c r="K115" s="190">
        <f t="shared" si="107"/>
        <v>0</v>
      </c>
      <c r="L115" s="191"/>
      <c r="M115" s="190">
        <f t="shared" si="107"/>
        <v>5528</v>
      </c>
      <c r="N115" s="34">
        <v>4807</v>
      </c>
    </row>
    <row r="116" spans="1:14" ht="12">
      <c r="A116" s="147">
        <v>107</v>
      </c>
      <c r="B116" s="148" t="s">
        <v>424</v>
      </c>
      <c r="C116" s="121" t="s">
        <v>2759</v>
      </c>
      <c r="D116" s="121" t="s">
        <v>1130</v>
      </c>
      <c r="E116" s="190">
        <f t="shared" si="66"/>
        <v>3984</v>
      </c>
      <c r="F116" s="125">
        <v>3464</v>
      </c>
      <c r="G116" s="190">
        <f aca="true" t="shared" si="108" ref="G116:M116">ROUND(H116*1.15,0)</f>
        <v>7958</v>
      </c>
      <c r="H116" s="125">
        <v>6920</v>
      </c>
      <c r="I116" s="190">
        <f t="shared" si="108"/>
        <v>10411</v>
      </c>
      <c r="J116" s="125">
        <v>9053</v>
      </c>
      <c r="K116" s="190">
        <f t="shared" si="108"/>
        <v>0</v>
      </c>
      <c r="L116" s="191"/>
      <c r="M116" s="190">
        <f t="shared" si="108"/>
        <v>6430</v>
      </c>
      <c r="N116" s="34">
        <v>5591</v>
      </c>
    </row>
    <row r="117" spans="1:14" ht="12">
      <c r="A117" s="147">
        <v>108</v>
      </c>
      <c r="B117" s="148" t="s">
        <v>425</v>
      </c>
      <c r="C117" s="121" t="s">
        <v>2760</v>
      </c>
      <c r="D117" s="121" t="s">
        <v>1131</v>
      </c>
      <c r="E117" s="190">
        <f t="shared" si="66"/>
        <v>4373</v>
      </c>
      <c r="F117" s="125">
        <v>3803</v>
      </c>
      <c r="G117" s="190">
        <f aca="true" t="shared" si="109" ref="G117:M117">ROUND(H117*1.15,0)</f>
        <v>8748</v>
      </c>
      <c r="H117" s="125">
        <v>7607</v>
      </c>
      <c r="I117" s="190">
        <f t="shared" si="109"/>
        <v>11451</v>
      </c>
      <c r="J117" s="125">
        <v>9957</v>
      </c>
      <c r="K117" s="190">
        <f t="shared" si="109"/>
        <v>0</v>
      </c>
      <c r="L117" s="191"/>
      <c r="M117" s="190">
        <f t="shared" si="109"/>
        <v>7074</v>
      </c>
      <c r="N117" s="34">
        <v>6151</v>
      </c>
    </row>
    <row r="118" spans="1:14" ht="12">
      <c r="A118" s="147">
        <v>109</v>
      </c>
      <c r="B118" s="148" t="s">
        <v>426</v>
      </c>
      <c r="C118" s="121" t="s">
        <v>2761</v>
      </c>
      <c r="D118" s="121" t="s">
        <v>1129</v>
      </c>
      <c r="E118" s="190">
        <f t="shared" si="66"/>
        <v>3401</v>
      </c>
      <c r="F118" s="125">
        <v>2957</v>
      </c>
      <c r="G118" s="190">
        <f aca="true" t="shared" si="110" ref="G118:M118">ROUND(H118*1.15,0)</f>
        <v>6802</v>
      </c>
      <c r="H118" s="125">
        <v>5915</v>
      </c>
      <c r="I118" s="190">
        <f t="shared" si="110"/>
        <v>8888</v>
      </c>
      <c r="J118" s="125">
        <v>7729</v>
      </c>
      <c r="K118" s="190">
        <f t="shared" si="110"/>
        <v>0</v>
      </c>
      <c r="L118" s="191"/>
      <c r="M118" s="190">
        <f t="shared" si="110"/>
        <v>5492</v>
      </c>
      <c r="N118" s="34">
        <v>4776</v>
      </c>
    </row>
    <row r="119" spans="1:14" ht="12">
      <c r="A119" s="147">
        <v>110</v>
      </c>
      <c r="B119" s="148" t="s">
        <v>427</v>
      </c>
      <c r="C119" s="121" t="s">
        <v>2762</v>
      </c>
      <c r="D119" s="121" t="s">
        <v>1132</v>
      </c>
      <c r="E119" s="190">
        <f t="shared" si="66"/>
        <v>2062</v>
      </c>
      <c r="F119" s="125">
        <v>1793</v>
      </c>
      <c r="G119" s="190">
        <f aca="true" t="shared" si="111" ref="G119:M119">ROUND(H119*1.15,0)</f>
        <v>4133</v>
      </c>
      <c r="H119" s="125">
        <v>3594</v>
      </c>
      <c r="I119" s="190">
        <f t="shared" si="111"/>
        <v>5405</v>
      </c>
      <c r="J119" s="125">
        <v>4700</v>
      </c>
      <c r="K119" s="190">
        <f t="shared" si="111"/>
        <v>0</v>
      </c>
      <c r="L119" s="191"/>
      <c r="M119" s="190">
        <f t="shared" si="111"/>
        <v>3336</v>
      </c>
      <c r="N119" s="34">
        <v>2901</v>
      </c>
    </row>
    <row r="120" spans="1:14" ht="12">
      <c r="A120" s="147">
        <v>111</v>
      </c>
      <c r="B120" s="148" t="s">
        <v>428</v>
      </c>
      <c r="C120" s="121" t="s">
        <v>2763</v>
      </c>
      <c r="D120" s="121" t="s">
        <v>1133</v>
      </c>
      <c r="E120" s="190">
        <f t="shared" si="66"/>
        <v>2062</v>
      </c>
      <c r="F120" s="125">
        <v>1793</v>
      </c>
      <c r="G120" s="190">
        <f aca="true" t="shared" si="112" ref="G120:M120">ROUND(H120*1.15,0)</f>
        <v>4133</v>
      </c>
      <c r="H120" s="125">
        <v>3594</v>
      </c>
      <c r="I120" s="190">
        <f t="shared" si="112"/>
        <v>5405</v>
      </c>
      <c r="J120" s="125">
        <v>4700</v>
      </c>
      <c r="K120" s="190">
        <f t="shared" si="112"/>
        <v>0</v>
      </c>
      <c r="L120" s="191"/>
      <c r="M120" s="190">
        <f t="shared" si="112"/>
        <v>3336</v>
      </c>
      <c r="N120" s="34">
        <v>2901</v>
      </c>
    </row>
    <row r="121" spans="1:14" ht="12">
      <c r="A121" s="147">
        <v>112</v>
      </c>
      <c r="B121" s="148" t="s">
        <v>429</v>
      </c>
      <c r="C121" s="121" t="s">
        <v>2764</v>
      </c>
      <c r="D121" s="121" t="s">
        <v>1134</v>
      </c>
      <c r="E121" s="190">
        <f t="shared" si="66"/>
        <v>2062</v>
      </c>
      <c r="F121" s="125">
        <v>1793</v>
      </c>
      <c r="G121" s="190">
        <f aca="true" t="shared" si="113" ref="G121:M121">ROUND(H121*1.15,0)</f>
        <v>4133</v>
      </c>
      <c r="H121" s="125">
        <v>3594</v>
      </c>
      <c r="I121" s="190">
        <f t="shared" si="113"/>
        <v>5405</v>
      </c>
      <c r="J121" s="125">
        <v>4700</v>
      </c>
      <c r="K121" s="190">
        <f t="shared" si="113"/>
        <v>0</v>
      </c>
      <c r="L121" s="191"/>
      <c r="M121" s="190">
        <f t="shared" si="113"/>
        <v>3336</v>
      </c>
      <c r="N121" s="34">
        <v>2901</v>
      </c>
    </row>
    <row r="122" spans="1:14" ht="12">
      <c r="A122" s="147">
        <v>113</v>
      </c>
      <c r="B122" s="148" t="s">
        <v>430</v>
      </c>
      <c r="C122" s="121" t="s">
        <v>2765</v>
      </c>
      <c r="D122" s="121" t="s">
        <v>1135</v>
      </c>
      <c r="E122" s="190">
        <f t="shared" si="66"/>
        <v>2062</v>
      </c>
      <c r="F122" s="125">
        <v>1793</v>
      </c>
      <c r="G122" s="190">
        <f aca="true" t="shared" si="114" ref="G122:M122">ROUND(H122*1.15,0)</f>
        <v>4133</v>
      </c>
      <c r="H122" s="125">
        <v>3594</v>
      </c>
      <c r="I122" s="190">
        <f t="shared" si="114"/>
        <v>5405</v>
      </c>
      <c r="J122" s="125">
        <v>4700</v>
      </c>
      <c r="K122" s="190">
        <f t="shared" si="114"/>
        <v>0</v>
      </c>
      <c r="L122" s="191"/>
      <c r="M122" s="190">
        <f t="shared" si="114"/>
        <v>3336</v>
      </c>
      <c r="N122" s="34">
        <v>2901</v>
      </c>
    </row>
    <row r="123" spans="1:14" ht="12">
      <c r="A123" s="147">
        <v>114</v>
      </c>
      <c r="B123" s="148" t="s">
        <v>431</v>
      </c>
      <c r="C123" s="121" t="s">
        <v>2766</v>
      </c>
      <c r="D123" s="121" t="s">
        <v>1136</v>
      </c>
      <c r="E123" s="190">
        <f t="shared" si="66"/>
        <v>2062</v>
      </c>
      <c r="F123" s="125">
        <v>1793</v>
      </c>
      <c r="G123" s="190">
        <f aca="true" t="shared" si="115" ref="G123:M123">ROUND(H123*1.15,0)</f>
        <v>4133</v>
      </c>
      <c r="H123" s="125">
        <v>3594</v>
      </c>
      <c r="I123" s="190">
        <f t="shared" si="115"/>
        <v>5405</v>
      </c>
      <c r="J123" s="125">
        <v>4700</v>
      </c>
      <c r="K123" s="190">
        <f t="shared" si="115"/>
        <v>0</v>
      </c>
      <c r="L123" s="191"/>
      <c r="M123" s="190">
        <f t="shared" si="115"/>
        <v>3336</v>
      </c>
      <c r="N123" s="34">
        <v>2901</v>
      </c>
    </row>
    <row r="124" spans="1:14" ht="45">
      <c r="A124" s="147">
        <v>115</v>
      </c>
      <c r="B124" s="148" t="s">
        <v>432</v>
      </c>
      <c r="C124" s="121" t="s">
        <v>2767</v>
      </c>
      <c r="D124" s="121" t="s">
        <v>1137</v>
      </c>
      <c r="E124" s="190">
        <f t="shared" si="66"/>
        <v>4124</v>
      </c>
      <c r="F124" s="125">
        <v>3586</v>
      </c>
      <c r="G124" s="190">
        <f aca="true" t="shared" si="116" ref="G124:M124">ROUND(H124*1.15,0)</f>
        <v>8265</v>
      </c>
      <c r="H124" s="125">
        <v>7187</v>
      </c>
      <c r="I124" s="190">
        <f t="shared" si="116"/>
        <v>10810</v>
      </c>
      <c r="J124" s="125">
        <v>9400</v>
      </c>
      <c r="K124" s="190">
        <f t="shared" si="116"/>
        <v>0</v>
      </c>
      <c r="L124" s="191"/>
      <c r="M124" s="190">
        <f t="shared" si="116"/>
        <v>6673</v>
      </c>
      <c r="N124" s="34">
        <v>5803</v>
      </c>
    </row>
    <row r="125" spans="1:14" s="8" customFormat="1" ht="12">
      <c r="A125" s="147">
        <v>116</v>
      </c>
      <c r="B125" s="148" t="s">
        <v>433</v>
      </c>
      <c r="C125" s="121" t="s">
        <v>2768</v>
      </c>
      <c r="D125" s="121"/>
      <c r="E125" s="190">
        <f t="shared" si="66"/>
        <v>216</v>
      </c>
      <c r="F125" s="125">
        <v>188</v>
      </c>
      <c r="G125" s="190">
        <f aca="true" t="shared" si="117" ref="G125:M125">ROUND(H125*1.15,0)</f>
        <v>440</v>
      </c>
      <c r="H125" s="125">
        <v>383</v>
      </c>
      <c r="I125" s="190">
        <f t="shared" si="117"/>
        <v>749</v>
      </c>
      <c r="J125" s="125">
        <v>651</v>
      </c>
      <c r="K125" s="190">
        <f t="shared" si="117"/>
        <v>0</v>
      </c>
      <c r="L125" s="191"/>
      <c r="M125" s="190">
        <f t="shared" si="117"/>
        <v>232</v>
      </c>
      <c r="N125" s="36">
        <v>202</v>
      </c>
    </row>
    <row r="126" spans="1:14" s="8" customFormat="1" ht="22.5">
      <c r="A126" s="147">
        <v>117</v>
      </c>
      <c r="B126" s="148" t="s">
        <v>434</v>
      </c>
      <c r="C126" s="121" t="s">
        <v>2769</v>
      </c>
      <c r="D126" s="121" t="s">
        <v>1138</v>
      </c>
      <c r="E126" s="190">
        <f t="shared" si="66"/>
        <v>2835</v>
      </c>
      <c r="F126" s="125">
        <v>2465</v>
      </c>
      <c r="G126" s="190">
        <f aca="true" t="shared" si="118" ref="G126:M126">ROUND(H126*1.15,0)</f>
        <v>14169</v>
      </c>
      <c r="H126" s="125">
        <v>12321</v>
      </c>
      <c r="I126" s="190">
        <f t="shared" si="118"/>
        <v>21254</v>
      </c>
      <c r="J126" s="125">
        <v>18482</v>
      </c>
      <c r="K126" s="190">
        <f t="shared" si="118"/>
        <v>35457</v>
      </c>
      <c r="L126" s="125">
        <v>30832</v>
      </c>
      <c r="M126" s="190">
        <f t="shared" si="118"/>
        <v>0</v>
      </c>
      <c r="N126" s="35"/>
    </row>
    <row r="127" spans="1:14" s="8" customFormat="1" ht="12">
      <c r="A127" s="147">
        <v>118</v>
      </c>
      <c r="B127" s="149"/>
      <c r="C127" s="121" t="s">
        <v>2770</v>
      </c>
      <c r="D127" s="121" t="s">
        <v>1139</v>
      </c>
      <c r="E127" s="190">
        <f t="shared" si="66"/>
        <v>2544</v>
      </c>
      <c r="F127" s="125">
        <v>2212</v>
      </c>
      <c r="G127" s="190">
        <f aca="true" t="shared" si="119" ref="G127:M127">ROUND(H127*1.15,0)</f>
        <v>5089</v>
      </c>
      <c r="H127" s="125">
        <v>4425</v>
      </c>
      <c r="I127" s="190">
        <f t="shared" si="119"/>
        <v>6253</v>
      </c>
      <c r="J127" s="125">
        <v>5437</v>
      </c>
      <c r="K127" s="190">
        <f t="shared" si="119"/>
        <v>0</v>
      </c>
      <c r="L127" s="191"/>
      <c r="M127" s="190">
        <f t="shared" si="119"/>
        <v>1603</v>
      </c>
      <c r="N127" s="34">
        <v>1394</v>
      </c>
    </row>
    <row r="128" spans="1:14" s="8" customFormat="1" ht="12">
      <c r="A128" s="147">
        <v>119</v>
      </c>
      <c r="B128" s="149"/>
      <c r="C128" s="121" t="s">
        <v>2771</v>
      </c>
      <c r="D128" s="121" t="s">
        <v>1140</v>
      </c>
      <c r="E128" s="190">
        <f t="shared" si="66"/>
        <v>933</v>
      </c>
      <c r="F128" s="125">
        <v>811</v>
      </c>
      <c r="G128" s="190">
        <f aca="true" t="shared" si="120" ref="G128:M128">ROUND(H128*1.15,0)</f>
        <v>1855</v>
      </c>
      <c r="H128" s="125">
        <v>1613</v>
      </c>
      <c r="I128" s="190">
        <f t="shared" si="120"/>
        <v>2178</v>
      </c>
      <c r="J128" s="125">
        <v>1894</v>
      </c>
      <c r="K128" s="190">
        <f t="shared" si="120"/>
        <v>0</v>
      </c>
      <c r="L128" s="191"/>
      <c r="M128" s="190">
        <f t="shared" si="120"/>
        <v>1373</v>
      </c>
      <c r="N128" s="34">
        <v>1194</v>
      </c>
    </row>
    <row r="129" spans="1:14" s="8" customFormat="1" ht="22.5">
      <c r="A129" s="147">
        <v>120</v>
      </c>
      <c r="B129" s="149"/>
      <c r="C129" s="121" t="s">
        <v>2772</v>
      </c>
      <c r="D129" s="121" t="s">
        <v>1141</v>
      </c>
      <c r="E129" s="190">
        <f t="shared" si="66"/>
        <v>1987</v>
      </c>
      <c r="F129" s="125">
        <v>1728</v>
      </c>
      <c r="G129" s="190">
        <f aca="true" t="shared" si="121" ref="G129:M129">ROUND(H129*1.15,0)</f>
        <v>6429</v>
      </c>
      <c r="H129" s="125">
        <v>5590</v>
      </c>
      <c r="I129" s="190">
        <f t="shared" si="121"/>
        <v>9645</v>
      </c>
      <c r="J129" s="125">
        <v>8387</v>
      </c>
      <c r="K129" s="190">
        <f t="shared" si="121"/>
        <v>16075</v>
      </c>
      <c r="L129" s="125">
        <v>13978</v>
      </c>
      <c r="M129" s="190">
        <f t="shared" si="121"/>
        <v>0</v>
      </c>
      <c r="N129" s="35"/>
    </row>
    <row r="130" spans="1:14" s="8" customFormat="1" ht="12">
      <c r="A130" s="100"/>
      <c r="B130" s="101"/>
      <c r="C130" s="88"/>
      <c r="D130" s="88"/>
      <c r="E130" s="102"/>
      <c r="F130" s="94"/>
      <c r="G130" s="102"/>
      <c r="H130" s="94"/>
      <c r="I130" s="102"/>
      <c r="J130" s="94"/>
      <c r="K130" s="102"/>
      <c r="L130" s="94"/>
      <c r="M130" s="102"/>
      <c r="N130" s="103"/>
    </row>
    <row r="131" spans="1:14" s="28" customFormat="1" ht="12.75" customHeight="1">
      <c r="A131" s="172" t="s">
        <v>2442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</row>
    <row r="132" spans="1:15" s="8" customFormat="1" ht="96" customHeight="1">
      <c r="A132" s="161" t="s">
        <v>3878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43"/>
      <c r="O132" s="43"/>
    </row>
    <row r="133" spans="1:12" s="8" customFormat="1" ht="13.5" customHeight="1">
      <c r="A133" s="161" t="s">
        <v>3879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</row>
    <row r="134" spans="1:14" s="8" customFormat="1" ht="24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s="8" customFormat="1" ht="12">
      <c r="A135" s="171" t="s">
        <v>1060</v>
      </c>
      <c r="B135" s="171"/>
      <c r="C135" s="171"/>
      <c r="D135" s="171"/>
      <c r="E135" s="74"/>
      <c r="F135" s="75"/>
      <c r="G135" s="74"/>
      <c r="H135" s="173" t="s">
        <v>1061</v>
      </c>
      <c r="I135" s="173"/>
      <c r="J135" s="173"/>
      <c r="K135" s="173"/>
      <c r="L135" s="173"/>
      <c r="M135" s="173"/>
      <c r="N135" s="69"/>
    </row>
    <row r="136" spans="1:14" s="8" customFormat="1" ht="1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1"/>
      <c r="N136" s="71"/>
    </row>
    <row r="137" spans="1:14" s="8" customFormat="1" ht="12" customHeight="1">
      <c r="A137" s="171" t="s">
        <v>138</v>
      </c>
      <c r="B137" s="171"/>
      <c r="C137" s="171"/>
      <c r="D137" s="171"/>
      <c r="E137" s="72"/>
      <c r="F137" s="71"/>
      <c r="G137" s="71"/>
      <c r="H137" s="166" t="s">
        <v>1062</v>
      </c>
      <c r="I137" s="166"/>
      <c r="J137" s="166"/>
      <c r="K137" s="166"/>
      <c r="L137" s="166"/>
      <c r="M137" s="166"/>
      <c r="N137" s="73"/>
    </row>
  </sheetData>
  <sheetProtection/>
  <mergeCells count="19">
    <mergeCell ref="A1:N1"/>
    <mergeCell ref="A2:N2"/>
    <mergeCell ref="A3:N3"/>
    <mergeCell ref="A5:N5"/>
    <mergeCell ref="K7:L7"/>
    <mergeCell ref="M7:N7"/>
    <mergeCell ref="A7:A8"/>
    <mergeCell ref="E7:F7"/>
    <mergeCell ref="G7:H7"/>
    <mergeCell ref="A133:L133"/>
    <mergeCell ref="A132:M132"/>
    <mergeCell ref="H137:M137"/>
    <mergeCell ref="I7:J7"/>
    <mergeCell ref="C7:C8"/>
    <mergeCell ref="D7:D8"/>
    <mergeCell ref="A137:D137"/>
    <mergeCell ref="A135:D135"/>
    <mergeCell ref="A131:N131"/>
    <mergeCell ref="H135:M135"/>
  </mergeCells>
  <printOptions/>
  <pageMargins left="0.7874015748031497" right="0.3937007874015748" top="0.3937007874015748" bottom="0.3937007874015748" header="0.275590551181102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140625" defaultRowHeight="12.75" outlineLevelRow="1"/>
  <cols>
    <col min="1" max="1" width="3.7109375" style="8" customWidth="1"/>
    <col min="2" max="2" width="19.7109375" style="8" hidden="1" customWidth="1"/>
    <col min="3" max="3" width="33.7109375" style="8" customWidth="1"/>
    <col min="4" max="4" width="15.7109375" style="8" customWidth="1"/>
    <col min="5" max="5" width="9.7109375" style="8" customWidth="1"/>
    <col min="6" max="6" width="10.00390625" style="8" hidden="1" customWidth="1"/>
    <col min="7" max="7" width="9.57421875" style="8" customWidth="1"/>
    <col min="8" max="8" width="10.00390625" style="8" hidden="1" customWidth="1"/>
    <col min="9" max="9" width="9.7109375" style="8" customWidth="1"/>
    <col min="10" max="10" width="9.140625" style="8" hidden="1" customWidth="1"/>
    <col min="11" max="11" width="9.7109375" style="8" customWidth="1"/>
    <col min="12" max="12" width="9.140625" style="8" hidden="1" customWidth="1"/>
    <col min="13" max="16384" width="9.140625" style="8" customWidth="1"/>
  </cols>
  <sheetData>
    <row r="1" spans="1:12" ht="12">
      <c r="A1" s="177" t="s">
        <v>2459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">
      <c r="A2" s="177" t="s">
        <v>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">
      <c r="A3" s="157" t="s">
        <v>2444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8" ht="12">
      <c r="A4" s="9"/>
      <c r="B4" s="9"/>
      <c r="C4" s="10"/>
      <c r="D4" s="11"/>
      <c r="E4" s="12"/>
      <c r="F4" s="12"/>
      <c r="G4" s="12"/>
      <c r="H4" s="12"/>
    </row>
    <row r="5" spans="1:12" ht="12">
      <c r="A5" s="158" t="s">
        <v>2455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8" ht="12">
      <c r="A6" s="14"/>
      <c r="B6" s="14"/>
      <c r="C6" s="15"/>
      <c r="D6" s="16"/>
      <c r="E6" s="17"/>
      <c r="F6" s="14"/>
      <c r="G6" s="12"/>
      <c r="H6" s="12"/>
    </row>
    <row r="7" spans="1:12" s="105" customFormat="1" ht="15.75" customHeight="1">
      <c r="A7" s="162" t="s">
        <v>90</v>
      </c>
      <c r="B7" s="29"/>
      <c r="C7" s="162" t="s">
        <v>3874</v>
      </c>
      <c r="D7" s="162" t="s">
        <v>80</v>
      </c>
      <c r="E7" s="178" t="s">
        <v>92</v>
      </c>
      <c r="F7" s="179"/>
      <c r="G7" s="178" t="s">
        <v>81</v>
      </c>
      <c r="H7" s="179"/>
      <c r="I7" s="178" t="s">
        <v>82</v>
      </c>
      <c r="J7" s="179"/>
      <c r="K7" s="178" t="s">
        <v>83</v>
      </c>
      <c r="L7" s="179"/>
    </row>
    <row r="8" spans="1:12" s="105" customFormat="1" ht="24" customHeight="1">
      <c r="A8" s="162"/>
      <c r="B8" s="29"/>
      <c r="C8" s="162"/>
      <c r="D8" s="162"/>
      <c r="E8" s="30" t="s">
        <v>323</v>
      </c>
      <c r="F8" s="30" t="s">
        <v>323</v>
      </c>
      <c r="G8" s="30" t="s">
        <v>323</v>
      </c>
      <c r="H8" s="30" t="s">
        <v>137</v>
      </c>
      <c r="I8" s="30" t="s">
        <v>323</v>
      </c>
      <c r="J8" s="30" t="s">
        <v>137</v>
      </c>
      <c r="K8" s="30" t="s">
        <v>323</v>
      </c>
      <c r="L8" s="30" t="s">
        <v>137</v>
      </c>
    </row>
    <row r="9" spans="1:12" s="106" customFormat="1" ht="8.25">
      <c r="A9" s="57">
        <v>1</v>
      </c>
      <c r="B9" s="57"/>
      <c r="C9" s="57">
        <v>2</v>
      </c>
      <c r="D9" s="57">
        <v>3</v>
      </c>
      <c r="E9" s="57">
        <v>4</v>
      </c>
      <c r="F9" s="57">
        <v>4</v>
      </c>
      <c r="G9" s="57">
        <v>5</v>
      </c>
      <c r="H9" s="57">
        <v>5</v>
      </c>
      <c r="I9" s="63">
        <v>6</v>
      </c>
      <c r="J9" s="63">
        <v>6</v>
      </c>
      <c r="K9" s="63">
        <v>7</v>
      </c>
      <c r="L9" s="63">
        <v>7</v>
      </c>
    </row>
    <row r="10" spans="1:12" ht="12" outlineLevel="1">
      <c r="A10" s="64">
        <v>1</v>
      </c>
      <c r="B10" s="146" t="s">
        <v>435</v>
      </c>
      <c r="C10" s="121" t="s">
        <v>2773</v>
      </c>
      <c r="D10" s="121" t="s">
        <v>1142</v>
      </c>
      <c r="E10" s="190">
        <f>ROUND(F10*1.15,0)</f>
        <v>0</v>
      </c>
      <c r="F10" s="191"/>
      <c r="G10" s="190">
        <f>ROUND(H10*1.15,0)</f>
        <v>24705</v>
      </c>
      <c r="H10" s="125">
        <v>21483</v>
      </c>
      <c r="I10" s="190">
        <f>ROUND(J10*1.15,0)</f>
        <v>37053</v>
      </c>
      <c r="J10" s="125">
        <v>32220</v>
      </c>
      <c r="K10" s="190">
        <f>ROUND(L10*1.15,0)</f>
        <v>61758</v>
      </c>
      <c r="L10" s="34">
        <v>53703</v>
      </c>
    </row>
    <row r="11" spans="1:12" ht="12" outlineLevel="1">
      <c r="A11" s="64">
        <v>2</v>
      </c>
      <c r="B11" s="146" t="s">
        <v>436</v>
      </c>
      <c r="C11" s="121" t="s">
        <v>2774</v>
      </c>
      <c r="D11" s="121" t="s">
        <v>1143</v>
      </c>
      <c r="E11" s="190">
        <f aca="true" t="shared" si="0" ref="E11:E74">ROUND(F11*1.15,0)</f>
        <v>499</v>
      </c>
      <c r="F11" s="125">
        <v>434</v>
      </c>
      <c r="G11" s="190">
        <f aca="true" t="shared" si="1" ref="G11:G74">ROUND(H11*1.15,0)</f>
        <v>1488</v>
      </c>
      <c r="H11" s="125">
        <v>1294</v>
      </c>
      <c r="I11" s="190">
        <f aca="true" t="shared" si="2" ref="I11:I74">ROUND(J11*1.15,0)</f>
        <v>2478</v>
      </c>
      <c r="J11" s="125">
        <v>2155</v>
      </c>
      <c r="K11" s="190">
        <f aca="true" t="shared" si="3" ref="K11:K74">ROUND(L11*1.15,0)</f>
        <v>3302</v>
      </c>
      <c r="L11" s="34">
        <v>2871</v>
      </c>
    </row>
    <row r="12" spans="1:12" ht="12" outlineLevel="1">
      <c r="A12" s="64">
        <v>3</v>
      </c>
      <c r="B12" s="146" t="s">
        <v>437</v>
      </c>
      <c r="C12" s="121" t="s">
        <v>2775</v>
      </c>
      <c r="D12" s="121" t="s">
        <v>1144</v>
      </c>
      <c r="E12" s="190">
        <f t="shared" si="0"/>
        <v>3286</v>
      </c>
      <c r="F12" s="125">
        <v>2857</v>
      </c>
      <c r="G12" s="190">
        <f t="shared" si="1"/>
        <v>9530</v>
      </c>
      <c r="H12" s="125">
        <v>8287</v>
      </c>
      <c r="I12" s="190">
        <f t="shared" si="2"/>
        <v>15891</v>
      </c>
      <c r="J12" s="125">
        <v>13818</v>
      </c>
      <c r="K12" s="190">
        <f t="shared" si="3"/>
        <v>21878</v>
      </c>
      <c r="L12" s="34">
        <v>19024</v>
      </c>
    </row>
    <row r="13" spans="1:12" ht="12" outlineLevel="1">
      <c r="A13" s="64">
        <v>4</v>
      </c>
      <c r="B13" s="146" t="s">
        <v>438</v>
      </c>
      <c r="C13" s="121" t="s">
        <v>2776</v>
      </c>
      <c r="D13" s="121" t="s">
        <v>1144</v>
      </c>
      <c r="E13" s="190">
        <f t="shared" si="0"/>
        <v>3286</v>
      </c>
      <c r="F13" s="125">
        <v>2857</v>
      </c>
      <c r="G13" s="190">
        <f t="shared" si="1"/>
        <v>9530</v>
      </c>
      <c r="H13" s="125">
        <v>8287</v>
      </c>
      <c r="I13" s="190">
        <f t="shared" si="2"/>
        <v>15558</v>
      </c>
      <c r="J13" s="125">
        <v>13529</v>
      </c>
      <c r="K13" s="190">
        <f t="shared" si="3"/>
        <v>21878</v>
      </c>
      <c r="L13" s="34">
        <v>19024</v>
      </c>
    </row>
    <row r="14" spans="1:12" ht="12" outlineLevel="1">
      <c r="A14" s="64">
        <v>5</v>
      </c>
      <c r="B14" s="146" t="s">
        <v>439</v>
      </c>
      <c r="C14" s="121" t="s">
        <v>2777</v>
      </c>
      <c r="D14" s="121" t="s">
        <v>1145</v>
      </c>
      <c r="E14" s="190">
        <f t="shared" si="0"/>
        <v>1329</v>
      </c>
      <c r="F14" s="125">
        <v>1156</v>
      </c>
      <c r="G14" s="190">
        <f t="shared" si="1"/>
        <v>4615</v>
      </c>
      <c r="H14" s="125">
        <v>4013</v>
      </c>
      <c r="I14" s="190">
        <f t="shared" si="2"/>
        <v>7718</v>
      </c>
      <c r="J14" s="125">
        <v>6711</v>
      </c>
      <c r="K14" s="190">
        <f t="shared" si="3"/>
        <v>10287</v>
      </c>
      <c r="L14" s="34">
        <v>8945</v>
      </c>
    </row>
    <row r="15" spans="1:12" ht="22.5" outlineLevel="1">
      <c r="A15" s="64">
        <v>6</v>
      </c>
      <c r="B15" s="146" t="s">
        <v>440</v>
      </c>
      <c r="C15" s="121" t="s">
        <v>2778</v>
      </c>
      <c r="D15" s="121" t="s">
        <v>1146</v>
      </c>
      <c r="E15" s="190">
        <f t="shared" si="0"/>
        <v>1497</v>
      </c>
      <c r="F15" s="125">
        <v>1302</v>
      </c>
      <c r="G15" s="190">
        <f t="shared" si="1"/>
        <v>4241</v>
      </c>
      <c r="H15" s="125">
        <v>3688</v>
      </c>
      <c r="I15" s="190">
        <f t="shared" si="2"/>
        <v>11575</v>
      </c>
      <c r="J15" s="125">
        <v>10065</v>
      </c>
      <c r="K15" s="190">
        <f t="shared" si="3"/>
        <v>15425</v>
      </c>
      <c r="L15" s="34">
        <v>13413</v>
      </c>
    </row>
    <row r="16" spans="1:12" ht="12" outlineLevel="1">
      <c r="A16" s="64">
        <v>7</v>
      </c>
      <c r="B16" s="146" t="s">
        <v>441</v>
      </c>
      <c r="C16" s="121" t="s">
        <v>2779</v>
      </c>
      <c r="D16" s="121" t="s">
        <v>1147</v>
      </c>
      <c r="E16" s="190">
        <f t="shared" si="0"/>
        <v>998</v>
      </c>
      <c r="F16" s="125">
        <v>868</v>
      </c>
      <c r="G16" s="190">
        <f t="shared" si="1"/>
        <v>2154</v>
      </c>
      <c r="H16" s="125">
        <v>1873</v>
      </c>
      <c r="I16" s="190">
        <f t="shared" si="2"/>
        <v>3235</v>
      </c>
      <c r="J16" s="125">
        <v>2813</v>
      </c>
      <c r="K16" s="190">
        <f t="shared" si="3"/>
        <v>5389</v>
      </c>
      <c r="L16" s="34">
        <v>4686</v>
      </c>
    </row>
    <row r="17" spans="1:12" ht="12" outlineLevel="1">
      <c r="A17" s="64">
        <v>8</v>
      </c>
      <c r="B17" s="146" t="s">
        <v>442</v>
      </c>
      <c r="C17" s="121" t="s">
        <v>2780</v>
      </c>
      <c r="D17" s="121" t="s">
        <v>1148</v>
      </c>
      <c r="E17" s="190">
        <f t="shared" si="0"/>
        <v>673</v>
      </c>
      <c r="F17" s="125">
        <v>585</v>
      </c>
      <c r="G17" s="190">
        <f t="shared" si="1"/>
        <v>2004</v>
      </c>
      <c r="H17" s="125">
        <v>1743</v>
      </c>
      <c r="I17" s="190">
        <f t="shared" si="2"/>
        <v>3367</v>
      </c>
      <c r="J17" s="125">
        <v>2928</v>
      </c>
      <c r="K17" s="190">
        <f t="shared" si="3"/>
        <v>4498</v>
      </c>
      <c r="L17" s="34">
        <v>3911</v>
      </c>
    </row>
    <row r="18" spans="1:12" ht="12" outlineLevel="1">
      <c r="A18" s="64">
        <v>9</v>
      </c>
      <c r="B18" s="146" t="s">
        <v>443</v>
      </c>
      <c r="C18" s="121" t="s">
        <v>2781</v>
      </c>
      <c r="D18" s="121"/>
      <c r="E18" s="190">
        <f t="shared" si="0"/>
        <v>914</v>
      </c>
      <c r="F18" s="125">
        <v>795</v>
      </c>
      <c r="G18" s="190">
        <f t="shared" si="1"/>
        <v>2736</v>
      </c>
      <c r="H18" s="125">
        <v>2379</v>
      </c>
      <c r="I18" s="190">
        <f t="shared" si="2"/>
        <v>4557</v>
      </c>
      <c r="J18" s="125">
        <v>3963</v>
      </c>
      <c r="K18" s="190">
        <f t="shared" si="3"/>
        <v>6079</v>
      </c>
      <c r="L18" s="34">
        <v>5286</v>
      </c>
    </row>
    <row r="19" spans="1:12" ht="12" outlineLevel="1">
      <c r="A19" s="64">
        <v>10</v>
      </c>
      <c r="B19" s="146" t="s">
        <v>444</v>
      </c>
      <c r="C19" s="121" t="s">
        <v>2782</v>
      </c>
      <c r="D19" s="121" t="s">
        <v>1149</v>
      </c>
      <c r="E19" s="190">
        <f t="shared" si="0"/>
        <v>2004</v>
      </c>
      <c r="F19" s="125">
        <v>1743</v>
      </c>
      <c r="G19" s="190">
        <f t="shared" si="1"/>
        <v>8415</v>
      </c>
      <c r="H19" s="125">
        <v>7317</v>
      </c>
      <c r="I19" s="190">
        <f t="shared" si="2"/>
        <v>14029</v>
      </c>
      <c r="J19" s="125">
        <v>12199</v>
      </c>
      <c r="K19" s="190">
        <f t="shared" si="3"/>
        <v>18711</v>
      </c>
      <c r="L19" s="34">
        <v>16270</v>
      </c>
    </row>
    <row r="20" spans="1:12" ht="22.5" outlineLevel="1">
      <c r="A20" s="64">
        <v>11</v>
      </c>
      <c r="B20" s="146" t="s">
        <v>445</v>
      </c>
      <c r="C20" s="121" t="s">
        <v>2783</v>
      </c>
      <c r="D20" s="121" t="s">
        <v>1150</v>
      </c>
      <c r="E20" s="190">
        <f t="shared" si="0"/>
        <v>1164</v>
      </c>
      <c r="F20" s="125">
        <v>1012</v>
      </c>
      <c r="G20" s="190">
        <f t="shared" si="1"/>
        <v>3858</v>
      </c>
      <c r="H20" s="125">
        <v>3355</v>
      </c>
      <c r="I20" s="190">
        <f t="shared" si="2"/>
        <v>5788</v>
      </c>
      <c r="J20" s="125">
        <v>5033</v>
      </c>
      <c r="K20" s="190">
        <f t="shared" si="3"/>
        <v>6877</v>
      </c>
      <c r="L20" s="34">
        <v>5980</v>
      </c>
    </row>
    <row r="21" spans="1:12" ht="33.75" outlineLevel="1">
      <c r="A21" s="64">
        <v>12</v>
      </c>
      <c r="B21" s="146" t="s">
        <v>446</v>
      </c>
      <c r="C21" s="121" t="s">
        <v>2784</v>
      </c>
      <c r="D21" s="121" t="s">
        <v>1151</v>
      </c>
      <c r="E21" s="190">
        <f t="shared" si="0"/>
        <v>1164</v>
      </c>
      <c r="F21" s="125">
        <v>1012</v>
      </c>
      <c r="G21" s="190">
        <f t="shared" si="1"/>
        <v>3858</v>
      </c>
      <c r="H21" s="125">
        <v>3355</v>
      </c>
      <c r="I21" s="190">
        <f t="shared" si="2"/>
        <v>5788</v>
      </c>
      <c r="J21" s="125">
        <v>5033</v>
      </c>
      <c r="K21" s="190">
        <f t="shared" si="3"/>
        <v>6877</v>
      </c>
      <c r="L21" s="34">
        <v>5980</v>
      </c>
    </row>
    <row r="22" spans="1:12" ht="12" outlineLevel="1">
      <c r="A22" s="64">
        <v>13</v>
      </c>
      <c r="B22" s="146" t="s">
        <v>447</v>
      </c>
      <c r="C22" s="121" t="s">
        <v>2784</v>
      </c>
      <c r="D22" s="121" t="s">
        <v>1152</v>
      </c>
      <c r="E22" s="190">
        <f t="shared" si="0"/>
        <v>1164</v>
      </c>
      <c r="F22" s="125">
        <v>1012</v>
      </c>
      <c r="G22" s="190">
        <f t="shared" si="1"/>
        <v>3858</v>
      </c>
      <c r="H22" s="125">
        <v>3355</v>
      </c>
      <c r="I22" s="190">
        <f t="shared" si="2"/>
        <v>5788</v>
      </c>
      <c r="J22" s="125">
        <v>5033</v>
      </c>
      <c r="K22" s="190">
        <f t="shared" si="3"/>
        <v>9645</v>
      </c>
      <c r="L22" s="34">
        <v>8387</v>
      </c>
    </row>
    <row r="23" spans="1:12" ht="12" outlineLevel="1">
      <c r="A23" s="64">
        <v>14</v>
      </c>
      <c r="B23" s="146" t="s">
        <v>448</v>
      </c>
      <c r="C23" s="121" t="s">
        <v>2785</v>
      </c>
      <c r="D23" s="121" t="s">
        <v>1153</v>
      </c>
      <c r="E23" s="190">
        <f t="shared" si="0"/>
        <v>1164</v>
      </c>
      <c r="F23" s="125">
        <v>1012</v>
      </c>
      <c r="G23" s="190">
        <f t="shared" si="1"/>
        <v>3858</v>
      </c>
      <c r="H23" s="125">
        <v>3355</v>
      </c>
      <c r="I23" s="190">
        <f t="shared" si="2"/>
        <v>5788</v>
      </c>
      <c r="J23" s="125">
        <v>5033</v>
      </c>
      <c r="K23" s="190">
        <f t="shared" si="3"/>
        <v>6877</v>
      </c>
      <c r="L23" s="34">
        <v>5980</v>
      </c>
    </row>
    <row r="24" spans="1:12" ht="12" customHeight="1" outlineLevel="1">
      <c r="A24" s="64">
        <v>15</v>
      </c>
      <c r="B24" s="146" t="s">
        <v>449</v>
      </c>
      <c r="C24" s="121" t="s">
        <v>2786</v>
      </c>
      <c r="D24" s="121" t="s">
        <v>1154</v>
      </c>
      <c r="E24" s="190">
        <f t="shared" si="0"/>
        <v>291</v>
      </c>
      <c r="F24" s="125">
        <v>253</v>
      </c>
      <c r="G24" s="190">
        <f t="shared" si="1"/>
        <v>3800</v>
      </c>
      <c r="H24" s="125">
        <v>3304</v>
      </c>
      <c r="I24" s="190">
        <f t="shared" si="2"/>
        <v>5696</v>
      </c>
      <c r="J24" s="125">
        <v>4953</v>
      </c>
      <c r="K24" s="190">
        <f t="shared" si="3"/>
        <v>9488</v>
      </c>
      <c r="L24" s="34">
        <v>8250</v>
      </c>
    </row>
    <row r="25" spans="1:12" ht="12" outlineLevel="1">
      <c r="A25" s="64">
        <v>16</v>
      </c>
      <c r="B25" s="146" t="s">
        <v>450</v>
      </c>
      <c r="C25" s="121" t="s">
        <v>2787</v>
      </c>
      <c r="D25" s="121" t="s">
        <v>1155</v>
      </c>
      <c r="E25" s="190">
        <f t="shared" si="0"/>
        <v>1497</v>
      </c>
      <c r="F25" s="125">
        <v>1302</v>
      </c>
      <c r="G25" s="190">
        <f t="shared" si="1"/>
        <v>11932</v>
      </c>
      <c r="H25" s="125">
        <v>10376</v>
      </c>
      <c r="I25" s="190">
        <f t="shared" si="2"/>
        <v>17902</v>
      </c>
      <c r="J25" s="125">
        <v>15567</v>
      </c>
      <c r="K25" s="190">
        <f t="shared" si="3"/>
        <v>29834</v>
      </c>
      <c r="L25" s="34">
        <v>25943</v>
      </c>
    </row>
    <row r="26" spans="1:12" ht="12" outlineLevel="1">
      <c r="A26" s="64">
        <v>17</v>
      </c>
      <c r="B26" s="146" t="s">
        <v>451</v>
      </c>
      <c r="C26" s="121" t="s">
        <v>2788</v>
      </c>
      <c r="D26" s="121" t="s">
        <v>1156</v>
      </c>
      <c r="E26" s="190">
        <f t="shared" si="0"/>
        <v>2004</v>
      </c>
      <c r="F26" s="125">
        <v>1743</v>
      </c>
      <c r="G26" s="190">
        <f t="shared" si="1"/>
        <v>8415</v>
      </c>
      <c r="H26" s="125">
        <v>7317</v>
      </c>
      <c r="I26" s="190">
        <f t="shared" si="2"/>
        <v>14029</v>
      </c>
      <c r="J26" s="125">
        <v>12199</v>
      </c>
      <c r="K26" s="190">
        <f t="shared" si="3"/>
        <v>18711</v>
      </c>
      <c r="L26" s="34">
        <v>16270</v>
      </c>
    </row>
    <row r="27" spans="1:12" ht="12" outlineLevel="1">
      <c r="A27" s="64">
        <v>18</v>
      </c>
      <c r="B27" s="146" t="s">
        <v>452</v>
      </c>
      <c r="C27" s="121" t="s">
        <v>2788</v>
      </c>
      <c r="D27" s="121" t="s">
        <v>1157</v>
      </c>
      <c r="E27" s="190">
        <f t="shared" si="0"/>
        <v>2004</v>
      </c>
      <c r="F27" s="125">
        <v>1743</v>
      </c>
      <c r="G27" s="190">
        <f t="shared" si="1"/>
        <v>8415</v>
      </c>
      <c r="H27" s="125">
        <v>7317</v>
      </c>
      <c r="I27" s="190">
        <f t="shared" si="2"/>
        <v>14029</v>
      </c>
      <c r="J27" s="125">
        <v>12199</v>
      </c>
      <c r="K27" s="190">
        <f t="shared" si="3"/>
        <v>18711</v>
      </c>
      <c r="L27" s="34">
        <v>16270</v>
      </c>
    </row>
    <row r="28" spans="1:12" ht="12" outlineLevel="1">
      <c r="A28" s="64">
        <v>19</v>
      </c>
      <c r="B28" s="146" t="s">
        <v>453</v>
      </c>
      <c r="C28" s="121" t="s">
        <v>2483</v>
      </c>
      <c r="D28" s="121" t="s">
        <v>1158</v>
      </c>
      <c r="E28" s="190">
        <f t="shared" si="0"/>
        <v>1329</v>
      </c>
      <c r="F28" s="125">
        <v>1156</v>
      </c>
      <c r="G28" s="190">
        <f t="shared" si="1"/>
        <v>13064</v>
      </c>
      <c r="H28" s="125">
        <v>11360</v>
      </c>
      <c r="I28" s="190">
        <f t="shared" si="2"/>
        <v>21520</v>
      </c>
      <c r="J28" s="125">
        <v>18713</v>
      </c>
      <c r="K28" s="190">
        <f t="shared" si="3"/>
        <v>32654</v>
      </c>
      <c r="L28" s="34">
        <v>28395</v>
      </c>
    </row>
    <row r="29" spans="1:12" ht="12" outlineLevel="1">
      <c r="A29" s="64">
        <v>20</v>
      </c>
      <c r="B29" s="146" t="s">
        <v>454</v>
      </c>
      <c r="C29" s="121" t="s">
        <v>2789</v>
      </c>
      <c r="D29" s="121" t="s">
        <v>1159</v>
      </c>
      <c r="E29" s="190">
        <f t="shared" si="0"/>
        <v>1638</v>
      </c>
      <c r="F29" s="125">
        <v>1424</v>
      </c>
      <c r="G29" s="190">
        <f t="shared" si="1"/>
        <v>4923</v>
      </c>
      <c r="H29" s="125">
        <v>4281</v>
      </c>
      <c r="I29" s="190">
        <f t="shared" si="2"/>
        <v>8200</v>
      </c>
      <c r="J29" s="125">
        <v>7130</v>
      </c>
      <c r="K29" s="190">
        <f t="shared" si="3"/>
        <v>10943</v>
      </c>
      <c r="L29" s="34">
        <v>9516</v>
      </c>
    </row>
    <row r="30" spans="1:12" ht="12" outlineLevel="1">
      <c r="A30" s="64">
        <v>21</v>
      </c>
      <c r="B30" s="146" t="s">
        <v>455</v>
      </c>
      <c r="C30" s="121" t="s">
        <v>2484</v>
      </c>
      <c r="D30" s="121" t="s">
        <v>1160</v>
      </c>
      <c r="E30" s="190">
        <f t="shared" si="0"/>
        <v>1329</v>
      </c>
      <c r="F30" s="125">
        <v>1156</v>
      </c>
      <c r="G30" s="190">
        <f t="shared" si="1"/>
        <v>13064</v>
      </c>
      <c r="H30" s="125">
        <v>11360</v>
      </c>
      <c r="I30" s="190">
        <f t="shared" si="2"/>
        <v>21520</v>
      </c>
      <c r="J30" s="125">
        <v>18713</v>
      </c>
      <c r="K30" s="190">
        <f t="shared" si="3"/>
        <v>32654</v>
      </c>
      <c r="L30" s="34">
        <v>28395</v>
      </c>
    </row>
    <row r="31" spans="1:12" ht="12" outlineLevel="1">
      <c r="A31" s="64">
        <v>22</v>
      </c>
      <c r="B31" s="146" t="s">
        <v>456</v>
      </c>
      <c r="C31" s="121" t="s">
        <v>2790</v>
      </c>
      <c r="D31" s="121" t="s">
        <v>1161</v>
      </c>
      <c r="E31" s="190">
        <f t="shared" si="0"/>
        <v>1838</v>
      </c>
      <c r="F31" s="125">
        <v>1598</v>
      </c>
      <c r="G31" s="190">
        <f t="shared" si="1"/>
        <v>5198</v>
      </c>
      <c r="H31" s="125">
        <v>4520</v>
      </c>
      <c r="I31" s="190">
        <f t="shared" si="2"/>
        <v>8665</v>
      </c>
      <c r="J31" s="125">
        <v>7535</v>
      </c>
      <c r="K31" s="190">
        <f t="shared" si="3"/>
        <v>12498</v>
      </c>
      <c r="L31" s="34">
        <v>10868</v>
      </c>
    </row>
    <row r="32" spans="1:12" ht="12" outlineLevel="1">
      <c r="A32" s="64">
        <v>23</v>
      </c>
      <c r="B32" s="146" t="s">
        <v>457</v>
      </c>
      <c r="C32" s="121" t="s">
        <v>2791</v>
      </c>
      <c r="D32" s="121" t="s">
        <v>1162</v>
      </c>
      <c r="E32" s="190">
        <f t="shared" si="0"/>
        <v>2170</v>
      </c>
      <c r="F32" s="125">
        <v>1887</v>
      </c>
      <c r="G32" s="190">
        <f t="shared" si="1"/>
        <v>9704</v>
      </c>
      <c r="H32" s="125">
        <v>8438</v>
      </c>
      <c r="I32" s="190">
        <f t="shared" si="2"/>
        <v>15707</v>
      </c>
      <c r="J32" s="125">
        <v>13658</v>
      </c>
      <c r="K32" s="190">
        <f t="shared" si="3"/>
        <v>22867</v>
      </c>
      <c r="L32" s="34">
        <v>19884</v>
      </c>
    </row>
    <row r="33" spans="1:12" ht="12" outlineLevel="1">
      <c r="A33" s="64">
        <v>24</v>
      </c>
      <c r="B33" s="146" t="s">
        <v>458</v>
      </c>
      <c r="C33" s="121" t="s">
        <v>2792</v>
      </c>
      <c r="D33" s="121" t="s">
        <v>1163</v>
      </c>
      <c r="E33" s="190">
        <f t="shared" si="0"/>
        <v>1579</v>
      </c>
      <c r="F33" s="125">
        <v>1373</v>
      </c>
      <c r="G33" s="190">
        <f t="shared" si="1"/>
        <v>4748</v>
      </c>
      <c r="H33" s="125">
        <v>4129</v>
      </c>
      <c r="I33" s="190">
        <f t="shared" si="2"/>
        <v>7917</v>
      </c>
      <c r="J33" s="125">
        <v>6884</v>
      </c>
      <c r="K33" s="190">
        <f t="shared" si="3"/>
        <v>10552</v>
      </c>
      <c r="L33" s="34">
        <v>9176</v>
      </c>
    </row>
    <row r="34" spans="1:12" ht="12" outlineLevel="1">
      <c r="A34" s="64">
        <v>25</v>
      </c>
      <c r="B34" s="146" t="s">
        <v>459</v>
      </c>
      <c r="C34" s="121" t="s">
        <v>2793</v>
      </c>
      <c r="D34" s="121" t="s">
        <v>1164</v>
      </c>
      <c r="E34" s="190">
        <f t="shared" si="0"/>
        <v>1904</v>
      </c>
      <c r="F34" s="125">
        <v>1656</v>
      </c>
      <c r="G34" s="190">
        <f t="shared" si="1"/>
        <v>5721</v>
      </c>
      <c r="H34" s="125">
        <v>4975</v>
      </c>
      <c r="I34" s="190">
        <f t="shared" si="2"/>
        <v>9546</v>
      </c>
      <c r="J34" s="125">
        <v>8301</v>
      </c>
      <c r="K34" s="190">
        <f t="shared" si="3"/>
        <v>12732</v>
      </c>
      <c r="L34" s="34">
        <v>11071</v>
      </c>
    </row>
    <row r="35" spans="1:12" ht="12" outlineLevel="1">
      <c r="A35" s="64">
        <v>26</v>
      </c>
      <c r="B35" s="146" t="s">
        <v>460</v>
      </c>
      <c r="C35" s="121" t="s">
        <v>2793</v>
      </c>
      <c r="D35" s="121" t="s">
        <v>1165</v>
      </c>
      <c r="E35" s="190">
        <f t="shared" si="0"/>
        <v>2078</v>
      </c>
      <c r="F35" s="125">
        <v>1807</v>
      </c>
      <c r="G35" s="190">
        <f t="shared" si="1"/>
        <v>6171</v>
      </c>
      <c r="H35" s="125">
        <v>5366</v>
      </c>
      <c r="I35" s="190">
        <f t="shared" si="2"/>
        <v>10411</v>
      </c>
      <c r="J35" s="125">
        <v>9053</v>
      </c>
      <c r="K35" s="190">
        <f t="shared" si="3"/>
        <v>13886</v>
      </c>
      <c r="L35" s="34">
        <v>12075</v>
      </c>
    </row>
    <row r="36" spans="1:12" ht="12" outlineLevel="1">
      <c r="A36" s="64">
        <v>27</v>
      </c>
      <c r="B36" s="146" t="s">
        <v>461</v>
      </c>
      <c r="C36" s="121" t="s">
        <v>2793</v>
      </c>
      <c r="D36" s="121" t="s">
        <v>1166</v>
      </c>
      <c r="E36" s="190">
        <f t="shared" si="0"/>
        <v>1904</v>
      </c>
      <c r="F36" s="125">
        <v>1656</v>
      </c>
      <c r="G36" s="190">
        <f t="shared" si="1"/>
        <v>5721</v>
      </c>
      <c r="H36" s="125">
        <v>4975</v>
      </c>
      <c r="I36" s="190">
        <f t="shared" si="2"/>
        <v>9546</v>
      </c>
      <c r="J36" s="125">
        <v>8301</v>
      </c>
      <c r="K36" s="190">
        <f t="shared" si="3"/>
        <v>12732</v>
      </c>
      <c r="L36" s="34">
        <v>11071</v>
      </c>
    </row>
    <row r="37" spans="1:12" ht="12" outlineLevel="1">
      <c r="A37" s="64">
        <v>28</v>
      </c>
      <c r="B37" s="146" t="s">
        <v>462</v>
      </c>
      <c r="C37" s="121" t="s">
        <v>2793</v>
      </c>
      <c r="D37" s="121" t="s">
        <v>1167</v>
      </c>
      <c r="E37" s="190">
        <f t="shared" si="0"/>
        <v>1904</v>
      </c>
      <c r="F37" s="125">
        <v>1656</v>
      </c>
      <c r="G37" s="190">
        <f t="shared" si="1"/>
        <v>5721</v>
      </c>
      <c r="H37" s="125">
        <v>4975</v>
      </c>
      <c r="I37" s="190">
        <f t="shared" si="2"/>
        <v>9546</v>
      </c>
      <c r="J37" s="125">
        <v>8301</v>
      </c>
      <c r="K37" s="190">
        <f t="shared" si="3"/>
        <v>12732</v>
      </c>
      <c r="L37" s="34">
        <v>11071</v>
      </c>
    </row>
    <row r="38" spans="1:12" ht="12" outlineLevel="1">
      <c r="A38" s="64">
        <v>29</v>
      </c>
      <c r="B38" s="146" t="s">
        <v>463</v>
      </c>
      <c r="C38" s="121" t="s">
        <v>2794</v>
      </c>
      <c r="D38" s="121" t="s">
        <v>1168</v>
      </c>
      <c r="E38" s="190">
        <f t="shared" si="0"/>
        <v>2486</v>
      </c>
      <c r="F38" s="125">
        <v>2162</v>
      </c>
      <c r="G38" s="190">
        <f t="shared" si="1"/>
        <v>7467</v>
      </c>
      <c r="H38" s="125">
        <v>6493</v>
      </c>
      <c r="I38" s="190">
        <f t="shared" si="2"/>
        <v>12457</v>
      </c>
      <c r="J38" s="125">
        <v>10832</v>
      </c>
      <c r="K38" s="190">
        <f t="shared" si="3"/>
        <v>16606</v>
      </c>
      <c r="L38" s="34">
        <v>14440</v>
      </c>
    </row>
    <row r="39" spans="1:12" ht="12" outlineLevel="1">
      <c r="A39" s="64">
        <v>30</v>
      </c>
      <c r="B39" s="146" t="s">
        <v>464</v>
      </c>
      <c r="C39" s="121" t="s">
        <v>2795</v>
      </c>
      <c r="D39" s="121" t="s">
        <v>1169</v>
      </c>
      <c r="E39" s="190">
        <f t="shared" si="0"/>
        <v>907</v>
      </c>
      <c r="F39" s="125">
        <v>789</v>
      </c>
      <c r="G39" s="190">
        <f t="shared" si="1"/>
        <v>7251</v>
      </c>
      <c r="H39" s="125">
        <v>6305</v>
      </c>
      <c r="I39" s="190">
        <f t="shared" si="2"/>
        <v>12323</v>
      </c>
      <c r="J39" s="125">
        <v>10716</v>
      </c>
      <c r="K39" s="190">
        <f t="shared" si="3"/>
        <v>14503</v>
      </c>
      <c r="L39" s="34">
        <v>12611</v>
      </c>
    </row>
    <row r="40" spans="1:12" ht="12" outlineLevel="1">
      <c r="A40" s="64">
        <v>31</v>
      </c>
      <c r="B40" s="146" t="s">
        <v>465</v>
      </c>
      <c r="C40" s="121" t="s">
        <v>2796</v>
      </c>
      <c r="D40" s="121" t="s">
        <v>1170</v>
      </c>
      <c r="E40" s="190">
        <f t="shared" si="0"/>
        <v>1057</v>
      </c>
      <c r="F40" s="125">
        <v>919</v>
      </c>
      <c r="G40" s="190">
        <f t="shared" si="1"/>
        <v>2820</v>
      </c>
      <c r="H40" s="125">
        <v>2452</v>
      </c>
      <c r="I40" s="190">
        <f t="shared" si="2"/>
        <v>4232</v>
      </c>
      <c r="J40" s="125">
        <v>3680</v>
      </c>
      <c r="K40" s="190">
        <f t="shared" si="3"/>
        <v>7052</v>
      </c>
      <c r="L40" s="34">
        <v>6132</v>
      </c>
    </row>
    <row r="41" spans="1:12" ht="12" outlineLevel="1">
      <c r="A41" s="64">
        <v>32</v>
      </c>
      <c r="B41" s="146" t="s">
        <v>466</v>
      </c>
      <c r="C41" s="121" t="s">
        <v>2796</v>
      </c>
      <c r="D41" s="121" t="s">
        <v>1171</v>
      </c>
      <c r="E41" s="190">
        <f t="shared" si="0"/>
        <v>1164</v>
      </c>
      <c r="F41" s="125">
        <v>1012</v>
      </c>
      <c r="G41" s="190">
        <f t="shared" si="1"/>
        <v>3502</v>
      </c>
      <c r="H41" s="125">
        <v>3045</v>
      </c>
      <c r="I41" s="190">
        <f t="shared" si="2"/>
        <v>5837</v>
      </c>
      <c r="J41" s="125">
        <v>5076</v>
      </c>
      <c r="K41" s="190">
        <f t="shared" si="3"/>
        <v>7775</v>
      </c>
      <c r="L41" s="34">
        <v>6761</v>
      </c>
    </row>
    <row r="42" spans="1:12" ht="12" outlineLevel="1">
      <c r="A42" s="64">
        <v>33</v>
      </c>
      <c r="B42" s="146" t="s">
        <v>467</v>
      </c>
      <c r="C42" s="121" t="s">
        <v>2796</v>
      </c>
      <c r="D42" s="121" t="s">
        <v>1172</v>
      </c>
      <c r="E42" s="190">
        <f t="shared" si="0"/>
        <v>1057</v>
      </c>
      <c r="F42" s="125">
        <v>919</v>
      </c>
      <c r="G42" s="190">
        <f t="shared" si="1"/>
        <v>2827</v>
      </c>
      <c r="H42" s="125">
        <v>2458</v>
      </c>
      <c r="I42" s="190">
        <f t="shared" si="2"/>
        <v>4241</v>
      </c>
      <c r="J42" s="125">
        <v>3688</v>
      </c>
      <c r="K42" s="190">
        <f t="shared" si="3"/>
        <v>7068</v>
      </c>
      <c r="L42" s="34">
        <v>6146</v>
      </c>
    </row>
    <row r="43" spans="1:12" ht="12" outlineLevel="1">
      <c r="A43" s="64">
        <v>34</v>
      </c>
      <c r="B43" s="146" t="s">
        <v>468</v>
      </c>
      <c r="C43" s="121" t="s">
        <v>2796</v>
      </c>
      <c r="D43" s="121" t="s">
        <v>1173</v>
      </c>
      <c r="E43" s="190">
        <f t="shared" si="0"/>
        <v>1396</v>
      </c>
      <c r="F43" s="125">
        <v>1214</v>
      </c>
      <c r="G43" s="190">
        <f t="shared" si="1"/>
        <v>4191</v>
      </c>
      <c r="H43" s="125">
        <v>3644</v>
      </c>
      <c r="I43" s="190">
        <f t="shared" si="2"/>
        <v>6984</v>
      </c>
      <c r="J43" s="125">
        <v>6073</v>
      </c>
      <c r="K43" s="190">
        <f t="shared" si="3"/>
        <v>9314</v>
      </c>
      <c r="L43" s="34">
        <v>8099</v>
      </c>
    </row>
    <row r="44" spans="1:12" ht="12" outlineLevel="1">
      <c r="A44" s="64">
        <v>35</v>
      </c>
      <c r="B44" s="146" t="s">
        <v>469</v>
      </c>
      <c r="C44" s="121" t="s">
        <v>2796</v>
      </c>
      <c r="D44" s="121" t="s">
        <v>1174</v>
      </c>
      <c r="E44" s="190">
        <f t="shared" si="0"/>
        <v>1396</v>
      </c>
      <c r="F44" s="125">
        <v>1214</v>
      </c>
      <c r="G44" s="190">
        <f t="shared" si="1"/>
        <v>4191</v>
      </c>
      <c r="H44" s="125">
        <v>3644</v>
      </c>
      <c r="I44" s="190">
        <f t="shared" si="2"/>
        <v>6984</v>
      </c>
      <c r="J44" s="125">
        <v>6073</v>
      </c>
      <c r="K44" s="190">
        <f t="shared" si="3"/>
        <v>9314</v>
      </c>
      <c r="L44" s="34">
        <v>8099</v>
      </c>
    </row>
    <row r="45" spans="1:12" ht="12.75" customHeight="1" outlineLevel="1">
      <c r="A45" s="64">
        <v>36</v>
      </c>
      <c r="B45" s="146" t="s">
        <v>470</v>
      </c>
      <c r="C45" s="121" t="s">
        <v>2797</v>
      </c>
      <c r="D45" s="121" t="s">
        <v>1175</v>
      </c>
      <c r="E45" s="190">
        <f t="shared" si="0"/>
        <v>1431</v>
      </c>
      <c r="F45" s="125">
        <v>1244</v>
      </c>
      <c r="G45" s="190">
        <f t="shared" si="1"/>
        <v>4275</v>
      </c>
      <c r="H45" s="125">
        <v>3717</v>
      </c>
      <c r="I45" s="190">
        <f t="shared" si="2"/>
        <v>7127</v>
      </c>
      <c r="J45" s="125">
        <v>6197</v>
      </c>
      <c r="K45" s="190">
        <f t="shared" si="3"/>
        <v>9505</v>
      </c>
      <c r="L45" s="34">
        <v>8265</v>
      </c>
    </row>
    <row r="46" spans="1:12" ht="12" outlineLevel="1">
      <c r="A46" s="64">
        <v>37</v>
      </c>
      <c r="B46" s="146" t="s">
        <v>471</v>
      </c>
      <c r="C46" s="121" t="s">
        <v>2798</v>
      </c>
      <c r="D46" s="121" t="s">
        <v>1176</v>
      </c>
      <c r="E46" s="190">
        <f t="shared" si="0"/>
        <v>1696</v>
      </c>
      <c r="F46" s="125">
        <v>1475</v>
      </c>
      <c r="G46" s="190">
        <f t="shared" si="1"/>
        <v>5089</v>
      </c>
      <c r="H46" s="125">
        <v>4425</v>
      </c>
      <c r="I46" s="190">
        <f t="shared" si="2"/>
        <v>8490</v>
      </c>
      <c r="J46" s="125">
        <v>7383</v>
      </c>
      <c r="K46" s="190">
        <f t="shared" si="3"/>
        <v>11308</v>
      </c>
      <c r="L46" s="34">
        <v>9833</v>
      </c>
    </row>
    <row r="47" spans="1:12" ht="12" outlineLevel="1">
      <c r="A47" s="64">
        <v>38</v>
      </c>
      <c r="B47" s="146" t="s">
        <v>472</v>
      </c>
      <c r="C47" s="121" t="s">
        <v>2799</v>
      </c>
      <c r="D47" s="121" t="s">
        <v>1177</v>
      </c>
      <c r="E47" s="190">
        <f t="shared" si="0"/>
        <v>1189</v>
      </c>
      <c r="F47" s="125">
        <v>1034</v>
      </c>
      <c r="G47" s="190">
        <f t="shared" si="1"/>
        <v>3558</v>
      </c>
      <c r="H47" s="125">
        <v>3094</v>
      </c>
      <c r="I47" s="190">
        <f t="shared" si="2"/>
        <v>5929</v>
      </c>
      <c r="J47" s="125">
        <v>5156</v>
      </c>
      <c r="K47" s="190">
        <f t="shared" si="3"/>
        <v>7901</v>
      </c>
      <c r="L47" s="34">
        <v>6870</v>
      </c>
    </row>
    <row r="48" spans="1:12" ht="33.75" outlineLevel="1">
      <c r="A48" s="64">
        <v>39</v>
      </c>
      <c r="B48" s="146" t="s">
        <v>473</v>
      </c>
      <c r="C48" s="121" t="s">
        <v>2800</v>
      </c>
      <c r="D48" s="121" t="s">
        <v>1178</v>
      </c>
      <c r="E48" s="190">
        <f t="shared" si="0"/>
        <v>2919</v>
      </c>
      <c r="F48" s="125">
        <v>2538</v>
      </c>
      <c r="G48" s="190">
        <f t="shared" si="1"/>
        <v>12773</v>
      </c>
      <c r="H48" s="125">
        <v>11107</v>
      </c>
      <c r="I48" s="190">
        <f t="shared" si="2"/>
        <v>19151</v>
      </c>
      <c r="J48" s="125">
        <v>16653</v>
      </c>
      <c r="K48" s="190">
        <f t="shared" si="3"/>
        <v>25836</v>
      </c>
      <c r="L48" s="34">
        <v>22466</v>
      </c>
    </row>
    <row r="49" spans="1:12" ht="22.5" outlineLevel="1">
      <c r="A49" s="64">
        <v>40</v>
      </c>
      <c r="B49" s="146" t="s">
        <v>474</v>
      </c>
      <c r="C49" s="121" t="s">
        <v>2800</v>
      </c>
      <c r="D49" s="121" t="s">
        <v>1179</v>
      </c>
      <c r="E49" s="190">
        <f t="shared" si="0"/>
        <v>2728</v>
      </c>
      <c r="F49" s="125">
        <v>2372</v>
      </c>
      <c r="G49" s="190">
        <f t="shared" si="1"/>
        <v>12773</v>
      </c>
      <c r="H49" s="125">
        <v>11107</v>
      </c>
      <c r="I49" s="190">
        <f t="shared" si="2"/>
        <v>19151</v>
      </c>
      <c r="J49" s="125">
        <v>16653</v>
      </c>
      <c r="K49" s="190">
        <f t="shared" si="3"/>
        <v>25836</v>
      </c>
      <c r="L49" s="34">
        <v>22466</v>
      </c>
    </row>
    <row r="50" spans="1:12" ht="12" outlineLevel="1">
      <c r="A50" s="64">
        <v>41</v>
      </c>
      <c r="B50" s="146" t="s">
        <v>475</v>
      </c>
      <c r="C50" s="121" t="s">
        <v>2801</v>
      </c>
      <c r="D50" s="121" t="s">
        <v>1180</v>
      </c>
      <c r="E50" s="190">
        <f t="shared" si="0"/>
        <v>2278</v>
      </c>
      <c r="F50" s="125">
        <v>1981</v>
      </c>
      <c r="G50" s="190">
        <f t="shared" si="1"/>
        <v>6836</v>
      </c>
      <c r="H50" s="125">
        <v>5944</v>
      </c>
      <c r="I50" s="190">
        <f t="shared" si="2"/>
        <v>11400</v>
      </c>
      <c r="J50" s="125">
        <v>9913</v>
      </c>
      <c r="K50" s="190">
        <f t="shared" si="3"/>
        <v>15200</v>
      </c>
      <c r="L50" s="34">
        <v>13217</v>
      </c>
    </row>
    <row r="51" spans="1:12" ht="12" outlineLevel="1">
      <c r="A51" s="64">
        <v>42</v>
      </c>
      <c r="B51" s="146" t="s">
        <v>476</v>
      </c>
      <c r="C51" s="121" t="s">
        <v>2802</v>
      </c>
      <c r="D51" s="121" t="s">
        <v>1181</v>
      </c>
      <c r="E51" s="190">
        <f t="shared" si="0"/>
        <v>0</v>
      </c>
      <c r="F51" s="191"/>
      <c r="G51" s="190">
        <f t="shared" si="1"/>
        <v>6861</v>
      </c>
      <c r="H51" s="125">
        <v>5966</v>
      </c>
      <c r="I51" s="190">
        <f t="shared" si="2"/>
        <v>10287</v>
      </c>
      <c r="J51" s="125">
        <v>8945</v>
      </c>
      <c r="K51" s="190">
        <f t="shared" si="3"/>
        <v>17138</v>
      </c>
      <c r="L51" s="34">
        <v>14903</v>
      </c>
    </row>
    <row r="52" spans="1:12" ht="12" outlineLevel="1">
      <c r="A52" s="64">
        <v>43</v>
      </c>
      <c r="B52" s="146" t="s">
        <v>477</v>
      </c>
      <c r="C52" s="121" t="s">
        <v>2803</v>
      </c>
      <c r="D52" s="121" t="s">
        <v>1181</v>
      </c>
      <c r="E52" s="190">
        <f t="shared" si="0"/>
        <v>0</v>
      </c>
      <c r="F52" s="191"/>
      <c r="G52" s="190">
        <f t="shared" si="1"/>
        <v>6861</v>
      </c>
      <c r="H52" s="125">
        <v>5966</v>
      </c>
      <c r="I52" s="190">
        <f t="shared" si="2"/>
        <v>10287</v>
      </c>
      <c r="J52" s="125">
        <v>8945</v>
      </c>
      <c r="K52" s="190">
        <f t="shared" si="3"/>
        <v>17138</v>
      </c>
      <c r="L52" s="34">
        <v>14903</v>
      </c>
    </row>
    <row r="53" spans="1:12" ht="12" outlineLevel="1">
      <c r="A53" s="64">
        <v>44</v>
      </c>
      <c r="B53" s="146" t="s">
        <v>478</v>
      </c>
      <c r="C53" s="121" t="s">
        <v>2804</v>
      </c>
      <c r="D53" s="121" t="s">
        <v>1182</v>
      </c>
      <c r="E53" s="190">
        <f t="shared" si="0"/>
        <v>1971</v>
      </c>
      <c r="F53" s="125">
        <v>1714</v>
      </c>
      <c r="G53" s="190">
        <f t="shared" si="1"/>
        <v>5912</v>
      </c>
      <c r="H53" s="125">
        <v>5141</v>
      </c>
      <c r="I53" s="190">
        <f t="shared" si="2"/>
        <v>9854</v>
      </c>
      <c r="J53" s="125">
        <v>8569</v>
      </c>
      <c r="K53" s="190">
        <f t="shared" si="3"/>
        <v>13131</v>
      </c>
      <c r="L53" s="34">
        <v>11418</v>
      </c>
    </row>
    <row r="54" spans="1:12" ht="12" outlineLevel="1">
      <c r="A54" s="64">
        <v>45</v>
      </c>
      <c r="B54" s="146" t="s">
        <v>479</v>
      </c>
      <c r="C54" s="121" t="s">
        <v>2804</v>
      </c>
      <c r="D54" s="121" t="s">
        <v>1183</v>
      </c>
      <c r="E54" s="190">
        <f t="shared" si="0"/>
        <v>1971</v>
      </c>
      <c r="F54" s="125">
        <v>1714</v>
      </c>
      <c r="G54" s="190">
        <f t="shared" si="1"/>
        <v>5912</v>
      </c>
      <c r="H54" s="125">
        <v>5141</v>
      </c>
      <c r="I54" s="190">
        <f t="shared" si="2"/>
        <v>9854</v>
      </c>
      <c r="J54" s="125">
        <v>8569</v>
      </c>
      <c r="K54" s="190">
        <f t="shared" si="3"/>
        <v>13131</v>
      </c>
      <c r="L54" s="34">
        <v>11418</v>
      </c>
    </row>
    <row r="55" spans="1:12" ht="22.5" outlineLevel="1">
      <c r="A55" s="64">
        <v>46</v>
      </c>
      <c r="B55" s="146" t="s">
        <v>480</v>
      </c>
      <c r="C55" s="121" t="s">
        <v>2805</v>
      </c>
      <c r="D55" s="121" t="s">
        <v>1184</v>
      </c>
      <c r="E55" s="190">
        <f t="shared" si="0"/>
        <v>1181</v>
      </c>
      <c r="F55" s="125">
        <v>1027</v>
      </c>
      <c r="G55" s="190">
        <f t="shared" si="1"/>
        <v>3984</v>
      </c>
      <c r="H55" s="125">
        <v>3464</v>
      </c>
      <c r="I55" s="190">
        <f t="shared" si="2"/>
        <v>6645</v>
      </c>
      <c r="J55" s="125">
        <v>5778</v>
      </c>
      <c r="K55" s="190">
        <f t="shared" si="3"/>
        <v>8856</v>
      </c>
      <c r="L55" s="34">
        <v>7701</v>
      </c>
    </row>
    <row r="56" spans="1:12" ht="22.5" outlineLevel="1">
      <c r="A56" s="64">
        <v>47</v>
      </c>
      <c r="B56" s="146" t="s">
        <v>481</v>
      </c>
      <c r="C56" s="121" t="s">
        <v>2806</v>
      </c>
      <c r="D56" s="121" t="s">
        <v>1185</v>
      </c>
      <c r="E56" s="190">
        <f t="shared" si="0"/>
        <v>2004</v>
      </c>
      <c r="F56" s="125">
        <v>1743</v>
      </c>
      <c r="G56" s="190">
        <f t="shared" si="1"/>
        <v>8831</v>
      </c>
      <c r="H56" s="125">
        <v>7679</v>
      </c>
      <c r="I56" s="190">
        <f t="shared" si="2"/>
        <v>14734</v>
      </c>
      <c r="J56" s="125">
        <v>12812</v>
      </c>
      <c r="K56" s="190">
        <f t="shared" si="3"/>
        <v>19641</v>
      </c>
      <c r="L56" s="34">
        <v>17079</v>
      </c>
    </row>
    <row r="57" spans="1:12" ht="12" outlineLevel="1">
      <c r="A57" s="64">
        <v>48</v>
      </c>
      <c r="B57" s="146" t="s">
        <v>482</v>
      </c>
      <c r="C57" s="121" t="s">
        <v>2807</v>
      </c>
      <c r="D57" s="121" t="s">
        <v>1186</v>
      </c>
      <c r="E57" s="190">
        <f t="shared" si="0"/>
        <v>1497</v>
      </c>
      <c r="F57" s="125">
        <v>1302</v>
      </c>
      <c r="G57" s="190">
        <f t="shared" si="1"/>
        <v>4241</v>
      </c>
      <c r="H57" s="125">
        <v>3688</v>
      </c>
      <c r="I57" s="190">
        <f t="shared" si="2"/>
        <v>11575</v>
      </c>
      <c r="J57" s="125">
        <v>10065</v>
      </c>
      <c r="K57" s="190">
        <f t="shared" si="3"/>
        <v>15425</v>
      </c>
      <c r="L57" s="34">
        <v>13413</v>
      </c>
    </row>
    <row r="58" spans="1:12" ht="12" outlineLevel="1">
      <c r="A58" s="64">
        <v>49</v>
      </c>
      <c r="B58" s="146" t="s">
        <v>483</v>
      </c>
      <c r="C58" s="121" t="s">
        <v>2808</v>
      </c>
      <c r="D58" s="121" t="s">
        <v>1187</v>
      </c>
      <c r="E58" s="190">
        <f t="shared" si="0"/>
        <v>0</v>
      </c>
      <c r="F58" s="191"/>
      <c r="G58" s="190">
        <f t="shared" si="1"/>
        <v>1040</v>
      </c>
      <c r="H58" s="125">
        <v>904</v>
      </c>
      <c r="I58" s="190">
        <f t="shared" si="2"/>
        <v>1480</v>
      </c>
      <c r="J58" s="125">
        <v>1287</v>
      </c>
      <c r="K58" s="190">
        <f t="shared" si="3"/>
        <v>0</v>
      </c>
      <c r="L58" s="35"/>
    </row>
    <row r="59" spans="1:12" ht="22.5" outlineLevel="1">
      <c r="A59" s="64">
        <v>50</v>
      </c>
      <c r="B59" s="146" t="s">
        <v>484</v>
      </c>
      <c r="C59" s="121" t="s">
        <v>2809</v>
      </c>
      <c r="D59" s="121" t="s">
        <v>1188</v>
      </c>
      <c r="E59" s="190">
        <f t="shared" si="0"/>
        <v>3286</v>
      </c>
      <c r="F59" s="125">
        <v>2857</v>
      </c>
      <c r="G59" s="190">
        <f t="shared" si="1"/>
        <v>9530</v>
      </c>
      <c r="H59" s="125">
        <v>8287</v>
      </c>
      <c r="I59" s="190">
        <f t="shared" si="2"/>
        <v>15558</v>
      </c>
      <c r="J59" s="125">
        <v>13529</v>
      </c>
      <c r="K59" s="190">
        <f t="shared" si="3"/>
        <v>21878</v>
      </c>
      <c r="L59" s="34">
        <v>19024</v>
      </c>
    </row>
    <row r="60" spans="1:12" ht="12" outlineLevel="1">
      <c r="A60" s="64">
        <v>51</v>
      </c>
      <c r="B60" s="146" t="s">
        <v>485</v>
      </c>
      <c r="C60" s="121" t="s">
        <v>2810</v>
      </c>
      <c r="D60" s="121" t="s">
        <v>1189</v>
      </c>
      <c r="E60" s="190">
        <f t="shared" si="0"/>
        <v>1497</v>
      </c>
      <c r="F60" s="125">
        <v>1302</v>
      </c>
      <c r="G60" s="190">
        <f t="shared" si="1"/>
        <v>4241</v>
      </c>
      <c r="H60" s="125">
        <v>3688</v>
      </c>
      <c r="I60" s="190">
        <f t="shared" si="2"/>
        <v>11575</v>
      </c>
      <c r="J60" s="125">
        <v>10065</v>
      </c>
      <c r="K60" s="190">
        <f t="shared" si="3"/>
        <v>15425</v>
      </c>
      <c r="L60" s="34">
        <v>13413</v>
      </c>
    </row>
    <row r="61" spans="1:12" ht="22.5" outlineLevel="1">
      <c r="A61" s="64">
        <v>52</v>
      </c>
      <c r="B61" s="146" t="s">
        <v>486</v>
      </c>
      <c r="C61" s="121" t="s">
        <v>2811</v>
      </c>
      <c r="D61" s="121" t="s">
        <v>1190</v>
      </c>
      <c r="E61" s="190">
        <f t="shared" si="0"/>
        <v>1497</v>
      </c>
      <c r="F61" s="125">
        <v>1302</v>
      </c>
      <c r="G61" s="190">
        <f t="shared" si="1"/>
        <v>5164</v>
      </c>
      <c r="H61" s="125">
        <v>4490</v>
      </c>
      <c r="I61" s="190">
        <f t="shared" si="2"/>
        <v>8605</v>
      </c>
      <c r="J61" s="125">
        <v>7483</v>
      </c>
      <c r="K61" s="190">
        <f t="shared" si="3"/>
        <v>11484</v>
      </c>
      <c r="L61" s="34">
        <v>9986</v>
      </c>
    </row>
    <row r="62" spans="1:12" ht="12" outlineLevel="1">
      <c r="A62" s="64">
        <v>53</v>
      </c>
      <c r="B62" s="146" t="s">
        <v>487</v>
      </c>
      <c r="C62" s="121" t="s">
        <v>2812</v>
      </c>
      <c r="D62" s="121" t="s">
        <v>1191</v>
      </c>
      <c r="E62" s="190">
        <f t="shared" si="0"/>
        <v>1838</v>
      </c>
      <c r="F62" s="125">
        <v>1598</v>
      </c>
      <c r="G62" s="190">
        <f t="shared" si="1"/>
        <v>8041</v>
      </c>
      <c r="H62" s="125">
        <v>6992</v>
      </c>
      <c r="I62" s="190">
        <f t="shared" si="2"/>
        <v>16082</v>
      </c>
      <c r="J62" s="125">
        <v>13984</v>
      </c>
      <c r="K62" s="190">
        <f t="shared" si="3"/>
        <v>22975</v>
      </c>
      <c r="L62" s="34">
        <v>19978</v>
      </c>
    </row>
    <row r="63" spans="1:12" ht="12" outlineLevel="1">
      <c r="A63" s="64">
        <v>54</v>
      </c>
      <c r="B63" s="146" t="s">
        <v>488</v>
      </c>
      <c r="C63" s="121" t="s">
        <v>2813</v>
      </c>
      <c r="D63" s="121" t="s">
        <v>1192</v>
      </c>
      <c r="E63" s="190">
        <f t="shared" si="0"/>
        <v>1380</v>
      </c>
      <c r="F63" s="125">
        <v>1200</v>
      </c>
      <c r="G63" s="190">
        <f t="shared" si="1"/>
        <v>4083</v>
      </c>
      <c r="H63" s="125">
        <v>3550</v>
      </c>
      <c r="I63" s="190">
        <f t="shared" si="2"/>
        <v>6885</v>
      </c>
      <c r="J63" s="125">
        <v>5987</v>
      </c>
      <c r="K63" s="190">
        <f t="shared" si="3"/>
        <v>9190</v>
      </c>
      <c r="L63" s="34">
        <v>7991</v>
      </c>
    </row>
    <row r="64" spans="1:12" ht="12" outlineLevel="1">
      <c r="A64" s="64">
        <v>55</v>
      </c>
      <c r="B64" s="146" t="s">
        <v>489</v>
      </c>
      <c r="C64" s="121" t="s">
        <v>2814</v>
      </c>
      <c r="D64" s="121" t="s">
        <v>1193</v>
      </c>
      <c r="E64" s="190">
        <f t="shared" si="0"/>
        <v>1838</v>
      </c>
      <c r="F64" s="125">
        <v>1598</v>
      </c>
      <c r="G64" s="190">
        <f t="shared" si="1"/>
        <v>6154</v>
      </c>
      <c r="H64" s="125">
        <v>5351</v>
      </c>
      <c r="I64" s="190">
        <f t="shared" si="2"/>
        <v>10253</v>
      </c>
      <c r="J64" s="125">
        <v>8916</v>
      </c>
      <c r="K64" s="190">
        <f t="shared" si="3"/>
        <v>13679</v>
      </c>
      <c r="L64" s="34">
        <v>11895</v>
      </c>
    </row>
    <row r="65" spans="1:12" ht="22.5" outlineLevel="1">
      <c r="A65" s="64">
        <v>56</v>
      </c>
      <c r="B65" s="146" t="s">
        <v>490</v>
      </c>
      <c r="C65" s="121" t="s">
        <v>2815</v>
      </c>
      <c r="D65" s="121" t="s">
        <v>1194</v>
      </c>
      <c r="E65" s="190">
        <f t="shared" si="0"/>
        <v>1838</v>
      </c>
      <c r="F65" s="125">
        <v>1598</v>
      </c>
      <c r="G65" s="190">
        <f t="shared" si="1"/>
        <v>6062</v>
      </c>
      <c r="H65" s="125">
        <v>5271</v>
      </c>
      <c r="I65" s="190">
        <f t="shared" si="2"/>
        <v>10103</v>
      </c>
      <c r="J65" s="125">
        <v>8785</v>
      </c>
      <c r="K65" s="190">
        <f t="shared" si="3"/>
        <v>13462</v>
      </c>
      <c r="L65" s="34">
        <v>11706</v>
      </c>
    </row>
    <row r="66" spans="1:12" ht="12" outlineLevel="1">
      <c r="A66" s="64">
        <v>57</v>
      </c>
      <c r="B66" s="146" t="s">
        <v>491</v>
      </c>
      <c r="C66" s="121" t="s">
        <v>2816</v>
      </c>
      <c r="D66" s="121" t="s">
        <v>1195</v>
      </c>
      <c r="E66" s="190">
        <f t="shared" si="0"/>
        <v>1497</v>
      </c>
      <c r="F66" s="125">
        <v>1302</v>
      </c>
      <c r="G66" s="190">
        <f t="shared" si="1"/>
        <v>6569</v>
      </c>
      <c r="H66" s="125">
        <v>5712</v>
      </c>
      <c r="I66" s="190">
        <f t="shared" si="2"/>
        <v>10953</v>
      </c>
      <c r="J66" s="125">
        <v>9524</v>
      </c>
      <c r="K66" s="190">
        <f t="shared" si="3"/>
        <v>14603</v>
      </c>
      <c r="L66" s="34">
        <v>12698</v>
      </c>
    </row>
    <row r="67" spans="1:12" ht="12" outlineLevel="1">
      <c r="A67" s="64">
        <v>58</v>
      </c>
      <c r="B67" s="146" t="s">
        <v>492</v>
      </c>
      <c r="C67" s="121" t="s">
        <v>2816</v>
      </c>
      <c r="D67" s="121" t="s">
        <v>1196</v>
      </c>
      <c r="E67" s="190">
        <f t="shared" si="0"/>
        <v>1838</v>
      </c>
      <c r="F67" s="125">
        <v>1598</v>
      </c>
      <c r="G67" s="190">
        <f t="shared" si="1"/>
        <v>7882</v>
      </c>
      <c r="H67" s="125">
        <v>6854</v>
      </c>
      <c r="I67" s="190">
        <f t="shared" si="2"/>
        <v>13138</v>
      </c>
      <c r="J67" s="125">
        <v>11424</v>
      </c>
      <c r="K67" s="190">
        <f t="shared" si="3"/>
        <v>17521</v>
      </c>
      <c r="L67" s="34">
        <v>15236</v>
      </c>
    </row>
    <row r="68" spans="1:12" ht="12" outlineLevel="1">
      <c r="A68" s="64">
        <v>59</v>
      </c>
      <c r="B68" s="146" t="s">
        <v>493</v>
      </c>
      <c r="C68" s="121" t="s">
        <v>2817</v>
      </c>
      <c r="D68" s="121" t="s">
        <v>1197</v>
      </c>
      <c r="E68" s="190">
        <f t="shared" si="0"/>
        <v>1838</v>
      </c>
      <c r="F68" s="125">
        <v>1598</v>
      </c>
      <c r="G68" s="190">
        <f t="shared" si="1"/>
        <v>6062</v>
      </c>
      <c r="H68" s="125">
        <v>5271</v>
      </c>
      <c r="I68" s="190">
        <f t="shared" si="2"/>
        <v>10103</v>
      </c>
      <c r="J68" s="125">
        <v>8785</v>
      </c>
      <c r="K68" s="190">
        <f t="shared" si="3"/>
        <v>13462</v>
      </c>
      <c r="L68" s="34">
        <v>11706</v>
      </c>
    </row>
    <row r="69" spans="1:12" ht="22.5" outlineLevel="1">
      <c r="A69" s="64">
        <v>60</v>
      </c>
      <c r="B69" s="146" t="s">
        <v>494</v>
      </c>
      <c r="C69" s="121" t="s">
        <v>2818</v>
      </c>
      <c r="D69" s="121" t="s">
        <v>1198</v>
      </c>
      <c r="E69" s="190">
        <f t="shared" si="0"/>
        <v>873</v>
      </c>
      <c r="F69" s="125">
        <v>759</v>
      </c>
      <c r="G69" s="190">
        <f t="shared" si="1"/>
        <v>1929</v>
      </c>
      <c r="H69" s="125">
        <v>1677</v>
      </c>
      <c r="I69" s="190">
        <f t="shared" si="2"/>
        <v>2893</v>
      </c>
      <c r="J69" s="125">
        <v>2516</v>
      </c>
      <c r="K69" s="190">
        <f t="shared" si="3"/>
        <v>4814</v>
      </c>
      <c r="L69" s="34">
        <v>4186</v>
      </c>
    </row>
    <row r="70" spans="1:12" ht="22.5" outlineLevel="1">
      <c r="A70" s="64">
        <v>61</v>
      </c>
      <c r="B70" s="146" t="s">
        <v>495</v>
      </c>
      <c r="C70" s="121" t="s">
        <v>2819</v>
      </c>
      <c r="D70" s="121" t="s">
        <v>1199</v>
      </c>
      <c r="E70" s="190">
        <f t="shared" si="0"/>
        <v>2504</v>
      </c>
      <c r="F70" s="125">
        <v>2177</v>
      </c>
      <c r="G70" s="190">
        <f t="shared" si="1"/>
        <v>10037</v>
      </c>
      <c r="H70" s="125">
        <v>8728</v>
      </c>
      <c r="I70" s="190">
        <f t="shared" si="2"/>
        <v>15159</v>
      </c>
      <c r="J70" s="125">
        <v>13182</v>
      </c>
      <c r="K70" s="190">
        <f t="shared" si="3"/>
        <v>25087</v>
      </c>
      <c r="L70" s="34">
        <v>21815</v>
      </c>
    </row>
    <row r="71" spans="1:12" ht="22.5" outlineLevel="1">
      <c r="A71" s="64">
        <v>62</v>
      </c>
      <c r="B71" s="146" t="s">
        <v>496</v>
      </c>
      <c r="C71" s="121" t="s">
        <v>2820</v>
      </c>
      <c r="D71" s="121" t="s">
        <v>1200</v>
      </c>
      <c r="E71" s="190">
        <f t="shared" si="0"/>
        <v>1663</v>
      </c>
      <c r="F71" s="125">
        <v>1446</v>
      </c>
      <c r="G71" s="190">
        <f t="shared" si="1"/>
        <v>2944</v>
      </c>
      <c r="H71" s="125">
        <v>2560</v>
      </c>
      <c r="I71" s="190">
        <f t="shared" si="2"/>
        <v>4416</v>
      </c>
      <c r="J71" s="125">
        <v>3840</v>
      </c>
      <c r="K71" s="190">
        <f t="shared" si="3"/>
        <v>7359</v>
      </c>
      <c r="L71" s="34">
        <v>6399</v>
      </c>
    </row>
    <row r="72" spans="1:12" ht="12" outlineLevel="1">
      <c r="A72" s="64">
        <v>63</v>
      </c>
      <c r="B72" s="146" t="s">
        <v>497</v>
      </c>
      <c r="C72" s="121" t="s">
        <v>2820</v>
      </c>
      <c r="D72" s="121" t="s">
        <v>1201</v>
      </c>
      <c r="E72" s="190">
        <f t="shared" si="0"/>
        <v>1047</v>
      </c>
      <c r="F72" s="125">
        <v>910</v>
      </c>
      <c r="G72" s="190">
        <f t="shared" si="1"/>
        <v>2054</v>
      </c>
      <c r="H72" s="125">
        <v>1786</v>
      </c>
      <c r="I72" s="190">
        <f t="shared" si="2"/>
        <v>5065</v>
      </c>
      <c r="J72" s="125">
        <v>4404</v>
      </c>
      <c r="K72" s="190">
        <f t="shared" si="3"/>
        <v>5130</v>
      </c>
      <c r="L72" s="34">
        <v>4461</v>
      </c>
    </row>
    <row r="73" spans="1:12" ht="22.5" outlineLevel="1">
      <c r="A73" s="64">
        <v>64</v>
      </c>
      <c r="B73" s="146" t="s">
        <v>498</v>
      </c>
      <c r="C73" s="121" t="s">
        <v>2821</v>
      </c>
      <c r="D73" s="121" t="s">
        <v>1202</v>
      </c>
      <c r="E73" s="190">
        <f t="shared" si="0"/>
        <v>1663</v>
      </c>
      <c r="F73" s="125">
        <v>1446</v>
      </c>
      <c r="G73" s="190">
        <f t="shared" si="1"/>
        <v>2944</v>
      </c>
      <c r="H73" s="125">
        <v>2560</v>
      </c>
      <c r="I73" s="190">
        <f t="shared" si="2"/>
        <v>4416</v>
      </c>
      <c r="J73" s="125">
        <v>3840</v>
      </c>
      <c r="K73" s="190">
        <f t="shared" si="3"/>
        <v>7359</v>
      </c>
      <c r="L73" s="34">
        <v>6399</v>
      </c>
    </row>
    <row r="74" spans="1:12" ht="22.5" outlineLevel="1">
      <c r="A74" s="64">
        <v>65</v>
      </c>
      <c r="B74" s="146" t="s">
        <v>499</v>
      </c>
      <c r="C74" s="121" t="s">
        <v>2822</v>
      </c>
      <c r="D74" s="121" t="s">
        <v>1203</v>
      </c>
      <c r="E74" s="190">
        <f t="shared" si="0"/>
        <v>2170</v>
      </c>
      <c r="F74" s="125">
        <v>1887</v>
      </c>
      <c r="G74" s="190">
        <f t="shared" si="1"/>
        <v>5497</v>
      </c>
      <c r="H74" s="125">
        <v>4780</v>
      </c>
      <c r="I74" s="190">
        <f t="shared" si="2"/>
        <v>7999</v>
      </c>
      <c r="J74" s="125">
        <v>6956</v>
      </c>
      <c r="K74" s="190">
        <f t="shared" si="3"/>
        <v>10835</v>
      </c>
      <c r="L74" s="34">
        <v>9422</v>
      </c>
    </row>
    <row r="75" spans="1:12" ht="22.5" outlineLevel="1">
      <c r="A75" s="64">
        <v>66</v>
      </c>
      <c r="B75" s="146" t="s">
        <v>500</v>
      </c>
      <c r="C75" s="121" t="s">
        <v>2822</v>
      </c>
      <c r="D75" s="121" t="s">
        <v>1204</v>
      </c>
      <c r="E75" s="190">
        <f aca="true" t="shared" si="4" ref="E75:E138">ROUND(F75*1.15,0)</f>
        <v>2170</v>
      </c>
      <c r="F75" s="125">
        <v>1887</v>
      </c>
      <c r="G75" s="190">
        <f aca="true" t="shared" si="5" ref="G75:G138">ROUND(H75*1.15,0)</f>
        <v>5497</v>
      </c>
      <c r="H75" s="125">
        <v>4780</v>
      </c>
      <c r="I75" s="190">
        <f aca="true" t="shared" si="6" ref="I75:I138">ROUND(J75*1.15,0)</f>
        <v>7999</v>
      </c>
      <c r="J75" s="125">
        <v>6956</v>
      </c>
      <c r="K75" s="190">
        <f aca="true" t="shared" si="7" ref="K75:K138">ROUND(L75*1.15,0)</f>
        <v>10835</v>
      </c>
      <c r="L75" s="34">
        <v>9422</v>
      </c>
    </row>
    <row r="76" spans="1:12" ht="12" outlineLevel="1">
      <c r="A76" s="64">
        <v>67</v>
      </c>
      <c r="B76" s="146" t="s">
        <v>501</v>
      </c>
      <c r="C76" s="121" t="s">
        <v>2823</v>
      </c>
      <c r="D76" s="121" t="s">
        <v>1205</v>
      </c>
      <c r="E76" s="190">
        <f t="shared" si="4"/>
        <v>0</v>
      </c>
      <c r="F76" s="191"/>
      <c r="G76" s="190">
        <f t="shared" si="5"/>
        <v>0</v>
      </c>
      <c r="H76" s="191"/>
      <c r="I76" s="190">
        <f t="shared" si="6"/>
        <v>0</v>
      </c>
      <c r="J76" s="191"/>
      <c r="K76" s="190">
        <f t="shared" si="7"/>
        <v>13330</v>
      </c>
      <c r="L76" s="34">
        <v>11591</v>
      </c>
    </row>
    <row r="77" spans="1:12" ht="12" outlineLevel="1">
      <c r="A77" s="64">
        <v>68</v>
      </c>
      <c r="B77" s="146" t="s">
        <v>502</v>
      </c>
      <c r="C77" s="121" t="s">
        <v>2824</v>
      </c>
      <c r="D77" s="121" t="s">
        <v>1206</v>
      </c>
      <c r="E77" s="190">
        <f t="shared" si="4"/>
        <v>830</v>
      </c>
      <c r="F77" s="125">
        <v>722</v>
      </c>
      <c r="G77" s="190">
        <f t="shared" si="5"/>
        <v>3168</v>
      </c>
      <c r="H77" s="125">
        <v>2755</v>
      </c>
      <c r="I77" s="190">
        <f t="shared" si="6"/>
        <v>4432</v>
      </c>
      <c r="J77" s="125">
        <v>3854</v>
      </c>
      <c r="K77" s="190">
        <f t="shared" si="7"/>
        <v>7093</v>
      </c>
      <c r="L77" s="34">
        <v>6168</v>
      </c>
    </row>
    <row r="78" spans="1:12" ht="12" outlineLevel="1">
      <c r="A78" s="64">
        <v>69</v>
      </c>
      <c r="B78" s="146" t="s">
        <v>503</v>
      </c>
      <c r="C78" s="121" t="s">
        <v>2825</v>
      </c>
      <c r="D78" s="121" t="s">
        <v>1207</v>
      </c>
      <c r="E78" s="190">
        <f t="shared" si="4"/>
        <v>1505</v>
      </c>
      <c r="F78" s="125">
        <v>1309</v>
      </c>
      <c r="G78" s="190">
        <f t="shared" si="5"/>
        <v>4009</v>
      </c>
      <c r="H78" s="125">
        <v>3486</v>
      </c>
      <c r="I78" s="190">
        <f t="shared" si="6"/>
        <v>6011</v>
      </c>
      <c r="J78" s="125">
        <v>5227</v>
      </c>
      <c r="K78" s="190">
        <f t="shared" si="7"/>
        <v>10028</v>
      </c>
      <c r="L78" s="34">
        <v>8720</v>
      </c>
    </row>
    <row r="79" spans="1:12" ht="12" outlineLevel="1">
      <c r="A79" s="64">
        <v>70</v>
      </c>
      <c r="B79" s="146" t="s">
        <v>504</v>
      </c>
      <c r="C79" s="121" t="s">
        <v>2826</v>
      </c>
      <c r="D79" s="121" t="s">
        <v>1208</v>
      </c>
      <c r="E79" s="190">
        <f t="shared" si="4"/>
        <v>1173</v>
      </c>
      <c r="F79" s="125">
        <v>1020</v>
      </c>
      <c r="G79" s="190">
        <f t="shared" si="5"/>
        <v>3051</v>
      </c>
      <c r="H79" s="125">
        <v>2653</v>
      </c>
      <c r="I79" s="190">
        <f t="shared" si="6"/>
        <v>4583</v>
      </c>
      <c r="J79" s="125">
        <v>3985</v>
      </c>
      <c r="K79" s="190">
        <f t="shared" si="7"/>
        <v>7634</v>
      </c>
      <c r="L79" s="34">
        <v>6638</v>
      </c>
    </row>
    <row r="80" spans="1:12" ht="12" outlineLevel="1">
      <c r="A80" s="64">
        <v>71</v>
      </c>
      <c r="B80" s="146" t="s">
        <v>505</v>
      </c>
      <c r="C80" s="121" t="s">
        <v>2827</v>
      </c>
      <c r="D80" s="121" t="s">
        <v>1209</v>
      </c>
      <c r="E80" s="190">
        <f t="shared" si="4"/>
        <v>1156</v>
      </c>
      <c r="F80" s="125">
        <v>1005</v>
      </c>
      <c r="G80" s="190">
        <f t="shared" si="5"/>
        <v>3476</v>
      </c>
      <c r="H80" s="125">
        <v>3023</v>
      </c>
      <c r="I80" s="190">
        <f t="shared" si="6"/>
        <v>5788</v>
      </c>
      <c r="J80" s="125">
        <v>5033</v>
      </c>
      <c r="K80" s="190">
        <f t="shared" si="7"/>
        <v>7718</v>
      </c>
      <c r="L80" s="34">
        <v>6711</v>
      </c>
    </row>
    <row r="81" spans="1:12" ht="22.5" outlineLevel="1">
      <c r="A81" s="64">
        <v>72</v>
      </c>
      <c r="B81" s="146" t="s">
        <v>506</v>
      </c>
      <c r="C81" s="121" t="s">
        <v>2828</v>
      </c>
      <c r="D81" s="121" t="s">
        <v>1210</v>
      </c>
      <c r="E81" s="190">
        <f t="shared" si="4"/>
        <v>1663</v>
      </c>
      <c r="F81" s="125">
        <v>1446</v>
      </c>
      <c r="G81" s="190">
        <f t="shared" si="5"/>
        <v>2944</v>
      </c>
      <c r="H81" s="125">
        <v>2560</v>
      </c>
      <c r="I81" s="190">
        <f t="shared" si="6"/>
        <v>4416</v>
      </c>
      <c r="J81" s="125">
        <v>3840</v>
      </c>
      <c r="K81" s="190">
        <f t="shared" si="7"/>
        <v>7359</v>
      </c>
      <c r="L81" s="34">
        <v>6399</v>
      </c>
    </row>
    <row r="82" spans="1:12" ht="12" outlineLevel="1">
      <c r="A82" s="64">
        <v>73</v>
      </c>
      <c r="B82" s="146" t="s">
        <v>507</v>
      </c>
      <c r="C82" s="121" t="s">
        <v>2829</v>
      </c>
      <c r="D82" s="121" t="s">
        <v>1211</v>
      </c>
      <c r="E82" s="190">
        <f t="shared" si="4"/>
        <v>830</v>
      </c>
      <c r="F82" s="125">
        <v>722</v>
      </c>
      <c r="G82" s="190">
        <f t="shared" si="5"/>
        <v>4831</v>
      </c>
      <c r="H82" s="125">
        <v>4201</v>
      </c>
      <c r="I82" s="190">
        <f t="shared" si="6"/>
        <v>8332</v>
      </c>
      <c r="J82" s="125">
        <v>7245</v>
      </c>
      <c r="K82" s="190">
        <f t="shared" si="7"/>
        <v>11109</v>
      </c>
      <c r="L82" s="34">
        <v>9660</v>
      </c>
    </row>
    <row r="83" spans="1:12" ht="12" outlineLevel="1">
      <c r="A83" s="64">
        <v>74</v>
      </c>
      <c r="B83" s="146" t="s">
        <v>508</v>
      </c>
      <c r="C83" s="121" t="s">
        <v>2830</v>
      </c>
      <c r="D83" s="121" t="s">
        <v>1212</v>
      </c>
      <c r="E83" s="190">
        <f t="shared" si="4"/>
        <v>948</v>
      </c>
      <c r="F83" s="125">
        <v>824</v>
      </c>
      <c r="G83" s="190">
        <f t="shared" si="5"/>
        <v>2845</v>
      </c>
      <c r="H83" s="125">
        <v>2474</v>
      </c>
      <c r="I83" s="190">
        <f t="shared" si="6"/>
        <v>4748</v>
      </c>
      <c r="J83" s="125">
        <v>4129</v>
      </c>
      <c r="K83" s="190">
        <f t="shared" si="7"/>
        <v>6328</v>
      </c>
      <c r="L83" s="34">
        <v>5503</v>
      </c>
    </row>
    <row r="84" spans="1:12" ht="12" outlineLevel="1">
      <c r="A84" s="64">
        <v>75</v>
      </c>
      <c r="B84" s="146" t="s">
        <v>509</v>
      </c>
      <c r="C84" s="121" t="s">
        <v>2831</v>
      </c>
      <c r="D84" s="121" t="s">
        <v>1213</v>
      </c>
      <c r="E84" s="190">
        <f t="shared" si="4"/>
        <v>499</v>
      </c>
      <c r="F84" s="125">
        <v>434</v>
      </c>
      <c r="G84" s="190">
        <f t="shared" si="5"/>
        <v>3076</v>
      </c>
      <c r="H84" s="125">
        <v>2675</v>
      </c>
      <c r="I84" s="190">
        <f t="shared" si="6"/>
        <v>4307</v>
      </c>
      <c r="J84" s="125">
        <v>3745</v>
      </c>
      <c r="K84" s="190">
        <f t="shared" si="7"/>
        <v>6337</v>
      </c>
      <c r="L84" s="34">
        <v>5510</v>
      </c>
    </row>
    <row r="85" spans="1:12" ht="12" outlineLevel="1">
      <c r="A85" s="64">
        <v>76</v>
      </c>
      <c r="B85" s="146" t="s">
        <v>510</v>
      </c>
      <c r="C85" s="121" t="s">
        <v>2831</v>
      </c>
      <c r="D85" s="121" t="s">
        <v>1214</v>
      </c>
      <c r="E85" s="190">
        <f t="shared" si="4"/>
        <v>499</v>
      </c>
      <c r="F85" s="125">
        <v>434</v>
      </c>
      <c r="G85" s="190">
        <f t="shared" si="5"/>
        <v>1622</v>
      </c>
      <c r="H85" s="125">
        <v>1410</v>
      </c>
      <c r="I85" s="190">
        <f t="shared" si="6"/>
        <v>2703</v>
      </c>
      <c r="J85" s="125">
        <v>2350</v>
      </c>
      <c r="K85" s="190">
        <f t="shared" si="7"/>
        <v>3601</v>
      </c>
      <c r="L85" s="34">
        <v>3131</v>
      </c>
    </row>
    <row r="86" spans="1:12" ht="12" outlineLevel="1">
      <c r="A86" s="64">
        <v>77</v>
      </c>
      <c r="B86" s="146" t="s">
        <v>511</v>
      </c>
      <c r="C86" s="121" t="s">
        <v>2832</v>
      </c>
      <c r="D86" s="121" t="s">
        <v>1215</v>
      </c>
      <c r="E86" s="190">
        <f t="shared" si="4"/>
        <v>2103</v>
      </c>
      <c r="F86" s="125">
        <v>1829</v>
      </c>
      <c r="G86" s="190">
        <f t="shared" si="5"/>
        <v>6303</v>
      </c>
      <c r="H86" s="125">
        <v>5481</v>
      </c>
      <c r="I86" s="190">
        <f t="shared" si="6"/>
        <v>10519</v>
      </c>
      <c r="J86" s="125">
        <v>9147</v>
      </c>
      <c r="K86" s="190">
        <f t="shared" si="7"/>
        <v>14029</v>
      </c>
      <c r="L86" s="34">
        <v>12199</v>
      </c>
    </row>
    <row r="87" spans="1:12" ht="12" outlineLevel="1">
      <c r="A87" s="64">
        <v>78</v>
      </c>
      <c r="B87" s="146" t="s">
        <v>512</v>
      </c>
      <c r="C87" s="121" t="s">
        <v>2833</v>
      </c>
      <c r="D87" s="121" t="s">
        <v>1216</v>
      </c>
      <c r="E87" s="190">
        <f t="shared" si="4"/>
        <v>1497</v>
      </c>
      <c r="F87" s="125">
        <v>1302</v>
      </c>
      <c r="G87" s="190">
        <f t="shared" si="5"/>
        <v>4191</v>
      </c>
      <c r="H87" s="125">
        <v>3644</v>
      </c>
      <c r="I87" s="190">
        <f t="shared" si="6"/>
        <v>5871</v>
      </c>
      <c r="J87" s="125">
        <v>5105</v>
      </c>
      <c r="K87" s="190">
        <f t="shared" si="7"/>
        <v>9389</v>
      </c>
      <c r="L87" s="34">
        <v>8164</v>
      </c>
    </row>
    <row r="88" spans="1:12" ht="12" outlineLevel="1">
      <c r="A88" s="64">
        <v>79</v>
      </c>
      <c r="B88" s="146" t="s">
        <v>513</v>
      </c>
      <c r="C88" s="121" t="s">
        <v>2833</v>
      </c>
      <c r="D88" s="121" t="s">
        <v>1217</v>
      </c>
      <c r="E88" s="190">
        <f t="shared" si="4"/>
        <v>1497</v>
      </c>
      <c r="F88" s="125">
        <v>1302</v>
      </c>
      <c r="G88" s="190">
        <f t="shared" si="5"/>
        <v>4191</v>
      </c>
      <c r="H88" s="125">
        <v>3644</v>
      </c>
      <c r="I88" s="190">
        <f t="shared" si="6"/>
        <v>6984</v>
      </c>
      <c r="J88" s="125">
        <v>6073</v>
      </c>
      <c r="K88" s="190">
        <f t="shared" si="7"/>
        <v>9314</v>
      </c>
      <c r="L88" s="34">
        <v>8099</v>
      </c>
    </row>
    <row r="89" spans="1:12" ht="12" outlineLevel="1">
      <c r="A89" s="64">
        <v>80</v>
      </c>
      <c r="B89" s="146" t="s">
        <v>514</v>
      </c>
      <c r="C89" s="121" t="s">
        <v>2833</v>
      </c>
      <c r="D89" s="121" t="s">
        <v>1218</v>
      </c>
      <c r="E89" s="190">
        <f t="shared" si="4"/>
        <v>2170</v>
      </c>
      <c r="F89" s="125">
        <v>1887</v>
      </c>
      <c r="G89" s="190">
        <f t="shared" si="5"/>
        <v>5497</v>
      </c>
      <c r="H89" s="125">
        <v>4780</v>
      </c>
      <c r="I89" s="190">
        <f t="shared" si="6"/>
        <v>7999</v>
      </c>
      <c r="J89" s="125">
        <v>6956</v>
      </c>
      <c r="K89" s="190">
        <f t="shared" si="7"/>
        <v>10835</v>
      </c>
      <c r="L89" s="34">
        <v>9422</v>
      </c>
    </row>
    <row r="90" spans="1:12" ht="12" outlineLevel="1">
      <c r="A90" s="64">
        <v>81</v>
      </c>
      <c r="B90" s="146" t="s">
        <v>515</v>
      </c>
      <c r="C90" s="121" t="s">
        <v>2834</v>
      </c>
      <c r="D90" s="121" t="s">
        <v>1219</v>
      </c>
      <c r="E90" s="190">
        <f t="shared" si="4"/>
        <v>815</v>
      </c>
      <c r="F90" s="125">
        <v>709</v>
      </c>
      <c r="G90" s="190">
        <f t="shared" si="5"/>
        <v>3800</v>
      </c>
      <c r="H90" s="125">
        <v>3304</v>
      </c>
      <c r="I90" s="190">
        <f t="shared" si="6"/>
        <v>5704</v>
      </c>
      <c r="J90" s="125">
        <v>4960</v>
      </c>
      <c r="K90" s="190">
        <f t="shared" si="7"/>
        <v>9513</v>
      </c>
      <c r="L90" s="34">
        <v>8272</v>
      </c>
    </row>
    <row r="91" spans="1:12" ht="12" outlineLevel="1">
      <c r="A91" s="64">
        <v>82</v>
      </c>
      <c r="B91" s="146" t="s">
        <v>516</v>
      </c>
      <c r="C91" s="121" t="s">
        <v>2835</v>
      </c>
      <c r="D91" s="121" t="s">
        <v>1220</v>
      </c>
      <c r="E91" s="190">
        <f t="shared" si="4"/>
        <v>2170</v>
      </c>
      <c r="F91" s="125">
        <v>1887</v>
      </c>
      <c r="G91" s="190">
        <f t="shared" si="5"/>
        <v>5497</v>
      </c>
      <c r="H91" s="125">
        <v>4780</v>
      </c>
      <c r="I91" s="190">
        <f t="shared" si="6"/>
        <v>7999</v>
      </c>
      <c r="J91" s="125">
        <v>6956</v>
      </c>
      <c r="K91" s="190">
        <f t="shared" si="7"/>
        <v>10835</v>
      </c>
      <c r="L91" s="34">
        <v>9422</v>
      </c>
    </row>
    <row r="92" spans="1:12" ht="12" outlineLevel="1">
      <c r="A92" s="64">
        <v>83</v>
      </c>
      <c r="B92" s="146" t="s">
        <v>517</v>
      </c>
      <c r="C92" s="121" t="s">
        <v>2836</v>
      </c>
      <c r="D92" s="121" t="s">
        <v>1221</v>
      </c>
      <c r="E92" s="190">
        <f t="shared" si="4"/>
        <v>2122</v>
      </c>
      <c r="F92" s="125">
        <v>1845</v>
      </c>
      <c r="G92" s="190">
        <f t="shared" si="5"/>
        <v>6362</v>
      </c>
      <c r="H92" s="125">
        <v>5532</v>
      </c>
      <c r="I92" s="190">
        <f t="shared" si="6"/>
        <v>10610</v>
      </c>
      <c r="J92" s="125">
        <v>9226</v>
      </c>
      <c r="K92" s="190">
        <f t="shared" si="7"/>
        <v>14136</v>
      </c>
      <c r="L92" s="34">
        <v>12292</v>
      </c>
    </row>
    <row r="93" spans="1:12" ht="12" outlineLevel="1">
      <c r="A93" s="64">
        <v>84</v>
      </c>
      <c r="B93" s="146" t="s">
        <v>518</v>
      </c>
      <c r="C93" s="121" t="s">
        <v>2837</v>
      </c>
      <c r="D93" s="121" t="s">
        <v>1222</v>
      </c>
      <c r="E93" s="190">
        <f t="shared" si="4"/>
        <v>2004</v>
      </c>
      <c r="F93" s="125">
        <v>1743</v>
      </c>
      <c r="G93" s="190">
        <f t="shared" si="5"/>
        <v>8831</v>
      </c>
      <c r="H93" s="125">
        <v>7679</v>
      </c>
      <c r="I93" s="190">
        <f t="shared" si="6"/>
        <v>14734</v>
      </c>
      <c r="J93" s="125">
        <v>12812</v>
      </c>
      <c r="K93" s="190">
        <f t="shared" si="7"/>
        <v>19641</v>
      </c>
      <c r="L93" s="34">
        <v>17079</v>
      </c>
    </row>
    <row r="94" spans="1:12" ht="12" outlineLevel="1">
      <c r="A94" s="64">
        <v>85</v>
      </c>
      <c r="B94" s="146" t="s">
        <v>519</v>
      </c>
      <c r="C94" s="121" t="s">
        <v>2837</v>
      </c>
      <c r="D94" s="121" t="s">
        <v>1223</v>
      </c>
      <c r="E94" s="190">
        <f t="shared" si="4"/>
        <v>2004</v>
      </c>
      <c r="F94" s="125">
        <v>1743</v>
      </c>
      <c r="G94" s="190">
        <f t="shared" si="5"/>
        <v>8831</v>
      </c>
      <c r="H94" s="125">
        <v>7679</v>
      </c>
      <c r="I94" s="190">
        <f t="shared" si="6"/>
        <v>14734</v>
      </c>
      <c r="J94" s="125">
        <v>12812</v>
      </c>
      <c r="K94" s="190">
        <f t="shared" si="7"/>
        <v>19641</v>
      </c>
      <c r="L94" s="34">
        <v>17079</v>
      </c>
    </row>
    <row r="95" spans="1:12" ht="12" outlineLevel="1">
      <c r="A95" s="64">
        <v>86</v>
      </c>
      <c r="B95" s="146" t="s">
        <v>520</v>
      </c>
      <c r="C95" s="121" t="s">
        <v>2838</v>
      </c>
      <c r="D95" s="121" t="s">
        <v>1224</v>
      </c>
      <c r="E95" s="190">
        <f t="shared" si="4"/>
        <v>1954</v>
      </c>
      <c r="F95" s="125">
        <v>1699</v>
      </c>
      <c r="G95" s="190">
        <f t="shared" si="5"/>
        <v>5854</v>
      </c>
      <c r="H95" s="125">
        <v>5090</v>
      </c>
      <c r="I95" s="190">
        <f t="shared" si="6"/>
        <v>9762</v>
      </c>
      <c r="J95" s="125">
        <v>8489</v>
      </c>
      <c r="K95" s="190">
        <f t="shared" si="7"/>
        <v>13005</v>
      </c>
      <c r="L95" s="34">
        <v>11309</v>
      </c>
    </row>
    <row r="96" spans="1:12" ht="12" outlineLevel="1">
      <c r="A96" s="64">
        <v>87</v>
      </c>
      <c r="B96" s="146" t="s">
        <v>521</v>
      </c>
      <c r="C96" s="121" t="s">
        <v>2839</v>
      </c>
      <c r="D96" s="121" t="s">
        <v>1225</v>
      </c>
      <c r="E96" s="190">
        <f t="shared" si="4"/>
        <v>1838</v>
      </c>
      <c r="F96" s="125">
        <v>1598</v>
      </c>
      <c r="G96" s="190">
        <f t="shared" si="5"/>
        <v>7567</v>
      </c>
      <c r="H96" s="125">
        <v>6580</v>
      </c>
      <c r="I96" s="190">
        <f t="shared" si="6"/>
        <v>12630</v>
      </c>
      <c r="J96" s="125">
        <v>10983</v>
      </c>
      <c r="K96" s="190">
        <f t="shared" si="7"/>
        <v>16830</v>
      </c>
      <c r="L96" s="34">
        <v>14635</v>
      </c>
    </row>
    <row r="97" spans="1:12" ht="12" outlineLevel="1">
      <c r="A97" s="64">
        <v>88</v>
      </c>
      <c r="B97" s="146" t="s">
        <v>522</v>
      </c>
      <c r="C97" s="121" t="s">
        <v>2839</v>
      </c>
      <c r="D97" s="121" t="s">
        <v>1226</v>
      </c>
      <c r="E97" s="190">
        <f t="shared" si="4"/>
        <v>1838</v>
      </c>
      <c r="F97" s="125">
        <v>1598</v>
      </c>
      <c r="G97" s="190">
        <f t="shared" si="5"/>
        <v>7567</v>
      </c>
      <c r="H97" s="125">
        <v>6580</v>
      </c>
      <c r="I97" s="190">
        <f t="shared" si="6"/>
        <v>12630</v>
      </c>
      <c r="J97" s="125">
        <v>10983</v>
      </c>
      <c r="K97" s="190">
        <f t="shared" si="7"/>
        <v>16830</v>
      </c>
      <c r="L97" s="34">
        <v>14635</v>
      </c>
    </row>
    <row r="98" spans="1:12" ht="12" outlineLevel="1">
      <c r="A98" s="64">
        <v>89</v>
      </c>
      <c r="B98" s="146" t="s">
        <v>523</v>
      </c>
      <c r="C98" s="121" t="s">
        <v>2840</v>
      </c>
      <c r="D98" s="121"/>
      <c r="E98" s="190">
        <f t="shared" si="4"/>
        <v>0</v>
      </c>
      <c r="F98" s="191"/>
      <c r="G98" s="190">
        <f t="shared" si="5"/>
        <v>34767</v>
      </c>
      <c r="H98" s="125">
        <v>30232</v>
      </c>
      <c r="I98" s="190">
        <f t="shared" si="6"/>
        <v>52155</v>
      </c>
      <c r="J98" s="125">
        <v>45352</v>
      </c>
      <c r="K98" s="190">
        <f t="shared" si="7"/>
        <v>86930</v>
      </c>
      <c r="L98" s="34">
        <v>75591</v>
      </c>
    </row>
    <row r="99" spans="1:12" ht="12" outlineLevel="1">
      <c r="A99" s="64">
        <v>90</v>
      </c>
      <c r="B99" s="146" t="s">
        <v>524</v>
      </c>
      <c r="C99" s="121" t="s">
        <v>2841</v>
      </c>
      <c r="D99" s="121" t="s">
        <v>1227</v>
      </c>
      <c r="E99" s="190">
        <f t="shared" si="4"/>
        <v>1505</v>
      </c>
      <c r="F99" s="125">
        <v>1309</v>
      </c>
      <c r="G99" s="190">
        <f t="shared" si="5"/>
        <v>4523</v>
      </c>
      <c r="H99" s="125">
        <v>3933</v>
      </c>
      <c r="I99" s="190">
        <f t="shared" si="6"/>
        <v>7542</v>
      </c>
      <c r="J99" s="125">
        <v>6558</v>
      </c>
      <c r="K99" s="190">
        <f t="shared" si="7"/>
        <v>10061</v>
      </c>
      <c r="L99" s="34">
        <v>8749</v>
      </c>
    </row>
    <row r="100" spans="1:12" ht="12" outlineLevel="1">
      <c r="A100" s="64">
        <v>91</v>
      </c>
      <c r="B100" s="146" t="s">
        <v>525</v>
      </c>
      <c r="C100" s="121" t="s">
        <v>2842</v>
      </c>
      <c r="D100" s="121" t="s">
        <v>1228</v>
      </c>
      <c r="E100" s="190">
        <f t="shared" si="4"/>
        <v>0</v>
      </c>
      <c r="F100" s="191"/>
      <c r="G100" s="190">
        <f t="shared" si="5"/>
        <v>45377</v>
      </c>
      <c r="H100" s="125">
        <v>39458</v>
      </c>
      <c r="I100" s="190">
        <f t="shared" si="6"/>
        <v>68062</v>
      </c>
      <c r="J100" s="125">
        <v>59184</v>
      </c>
      <c r="K100" s="190">
        <f t="shared" si="7"/>
        <v>113430</v>
      </c>
      <c r="L100" s="34">
        <v>98635</v>
      </c>
    </row>
    <row r="101" spans="1:12" ht="12" outlineLevel="1">
      <c r="A101" s="64">
        <v>92</v>
      </c>
      <c r="B101" s="146" t="s">
        <v>526</v>
      </c>
      <c r="C101" s="121" t="s">
        <v>2843</v>
      </c>
      <c r="D101" s="121" t="s">
        <v>1229</v>
      </c>
      <c r="E101" s="190">
        <f t="shared" si="4"/>
        <v>1488</v>
      </c>
      <c r="F101" s="125">
        <v>1294</v>
      </c>
      <c r="G101" s="190">
        <f t="shared" si="5"/>
        <v>4457</v>
      </c>
      <c r="H101" s="125">
        <v>3876</v>
      </c>
      <c r="I101" s="190">
        <f t="shared" si="6"/>
        <v>7427</v>
      </c>
      <c r="J101" s="125">
        <v>6458</v>
      </c>
      <c r="K101" s="190">
        <f t="shared" si="7"/>
        <v>9903</v>
      </c>
      <c r="L101" s="34">
        <v>8611</v>
      </c>
    </row>
    <row r="102" spans="1:12" ht="12" outlineLevel="1">
      <c r="A102" s="64">
        <v>93</v>
      </c>
      <c r="B102" s="146" t="s">
        <v>527</v>
      </c>
      <c r="C102" s="121" t="s">
        <v>2844</v>
      </c>
      <c r="D102" s="121" t="s">
        <v>1230</v>
      </c>
      <c r="E102" s="190">
        <f t="shared" si="4"/>
        <v>1497</v>
      </c>
      <c r="F102" s="125">
        <v>1302</v>
      </c>
      <c r="G102" s="190">
        <f t="shared" si="5"/>
        <v>3675</v>
      </c>
      <c r="H102" s="125">
        <v>3196</v>
      </c>
      <c r="I102" s="190">
        <f t="shared" si="6"/>
        <v>5522</v>
      </c>
      <c r="J102" s="125">
        <v>4802</v>
      </c>
      <c r="K102" s="190">
        <f t="shared" si="7"/>
        <v>9197</v>
      </c>
      <c r="L102" s="34">
        <v>7997</v>
      </c>
    </row>
    <row r="103" spans="1:12" ht="22.5" outlineLevel="1">
      <c r="A103" s="64">
        <v>94</v>
      </c>
      <c r="B103" s="146" t="s">
        <v>528</v>
      </c>
      <c r="C103" s="121" t="s">
        <v>2845</v>
      </c>
      <c r="D103" s="121" t="s">
        <v>1231</v>
      </c>
      <c r="E103" s="190">
        <f t="shared" si="4"/>
        <v>1339</v>
      </c>
      <c r="F103" s="125">
        <v>1164</v>
      </c>
      <c r="G103" s="190">
        <f t="shared" si="5"/>
        <v>3575</v>
      </c>
      <c r="H103" s="125">
        <v>3109</v>
      </c>
      <c r="I103" s="190">
        <f t="shared" si="6"/>
        <v>5364</v>
      </c>
      <c r="J103" s="125">
        <v>4664</v>
      </c>
      <c r="K103" s="190">
        <f t="shared" si="7"/>
        <v>8948</v>
      </c>
      <c r="L103" s="34">
        <v>7781</v>
      </c>
    </row>
    <row r="104" spans="1:12" ht="12" outlineLevel="1">
      <c r="A104" s="64">
        <v>95</v>
      </c>
      <c r="B104" s="146" t="s">
        <v>529</v>
      </c>
      <c r="C104" s="121" t="s">
        <v>2846</v>
      </c>
      <c r="D104" s="121" t="s">
        <v>1232</v>
      </c>
      <c r="E104" s="190">
        <f t="shared" si="4"/>
        <v>1497</v>
      </c>
      <c r="F104" s="125">
        <v>1302</v>
      </c>
      <c r="G104" s="190">
        <f t="shared" si="5"/>
        <v>4790</v>
      </c>
      <c r="H104" s="125">
        <v>4165</v>
      </c>
      <c r="I104" s="190">
        <f t="shared" si="6"/>
        <v>7991</v>
      </c>
      <c r="J104" s="125">
        <v>6949</v>
      </c>
      <c r="K104" s="190">
        <f t="shared" si="7"/>
        <v>10651</v>
      </c>
      <c r="L104" s="34">
        <v>9262</v>
      </c>
    </row>
    <row r="105" spans="1:12" ht="22.5" outlineLevel="1">
      <c r="A105" s="64">
        <v>96</v>
      </c>
      <c r="B105" s="146" t="s">
        <v>530</v>
      </c>
      <c r="C105" s="121" t="s">
        <v>2847</v>
      </c>
      <c r="D105" s="121" t="s">
        <v>1233</v>
      </c>
      <c r="E105" s="190">
        <f t="shared" si="4"/>
        <v>2078</v>
      </c>
      <c r="F105" s="125">
        <v>1807</v>
      </c>
      <c r="G105" s="190">
        <f t="shared" si="5"/>
        <v>6246</v>
      </c>
      <c r="H105" s="125">
        <v>5431</v>
      </c>
      <c r="I105" s="190">
        <f t="shared" si="6"/>
        <v>10411</v>
      </c>
      <c r="J105" s="125">
        <v>9053</v>
      </c>
      <c r="K105" s="190">
        <f t="shared" si="7"/>
        <v>13886</v>
      </c>
      <c r="L105" s="34">
        <v>12075</v>
      </c>
    </row>
    <row r="106" spans="1:12" ht="12" outlineLevel="1">
      <c r="A106" s="64">
        <v>97</v>
      </c>
      <c r="B106" s="146" t="s">
        <v>531</v>
      </c>
      <c r="C106" s="121" t="s">
        <v>2848</v>
      </c>
      <c r="D106" s="121" t="s">
        <v>1234</v>
      </c>
      <c r="E106" s="190">
        <f t="shared" si="4"/>
        <v>2661</v>
      </c>
      <c r="F106" s="125">
        <v>2314</v>
      </c>
      <c r="G106" s="190">
        <f t="shared" si="5"/>
        <v>7958</v>
      </c>
      <c r="H106" s="125">
        <v>6920</v>
      </c>
      <c r="I106" s="190">
        <f t="shared" si="6"/>
        <v>13255</v>
      </c>
      <c r="J106" s="125">
        <v>11526</v>
      </c>
      <c r="K106" s="190">
        <f t="shared" si="7"/>
        <v>17679</v>
      </c>
      <c r="L106" s="34">
        <v>15373</v>
      </c>
    </row>
    <row r="107" spans="1:12" ht="12" outlineLevel="1">
      <c r="A107" s="64">
        <v>98</v>
      </c>
      <c r="B107" s="146" t="s">
        <v>532</v>
      </c>
      <c r="C107" s="121" t="s">
        <v>2848</v>
      </c>
      <c r="D107" s="121" t="s">
        <v>1235</v>
      </c>
      <c r="E107" s="190">
        <f t="shared" si="4"/>
        <v>2661</v>
      </c>
      <c r="F107" s="125">
        <v>2314</v>
      </c>
      <c r="G107" s="190">
        <f t="shared" si="5"/>
        <v>7958</v>
      </c>
      <c r="H107" s="125">
        <v>6920</v>
      </c>
      <c r="I107" s="190">
        <f t="shared" si="6"/>
        <v>13255</v>
      </c>
      <c r="J107" s="125">
        <v>11526</v>
      </c>
      <c r="K107" s="190">
        <f t="shared" si="7"/>
        <v>17686</v>
      </c>
      <c r="L107" s="34">
        <v>15379</v>
      </c>
    </row>
    <row r="108" spans="1:12" ht="12" outlineLevel="1">
      <c r="A108" s="64">
        <v>99</v>
      </c>
      <c r="B108" s="146" t="s">
        <v>533</v>
      </c>
      <c r="C108" s="121" t="s">
        <v>2849</v>
      </c>
      <c r="D108" s="121" t="s">
        <v>1236</v>
      </c>
      <c r="E108" s="190">
        <f t="shared" si="4"/>
        <v>2893</v>
      </c>
      <c r="F108" s="125">
        <v>2516</v>
      </c>
      <c r="G108" s="190">
        <f t="shared" si="5"/>
        <v>8665</v>
      </c>
      <c r="H108" s="125">
        <v>7535</v>
      </c>
      <c r="I108" s="190">
        <f t="shared" si="6"/>
        <v>14461</v>
      </c>
      <c r="J108" s="125">
        <v>12575</v>
      </c>
      <c r="K108" s="190">
        <f t="shared" si="7"/>
        <v>19282</v>
      </c>
      <c r="L108" s="34">
        <v>16767</v>
      </c>
    </row>
    <row r="109" spans="1:12" ht="12" outlineLevel="1">
      <c r="A109" s="64">
        <v>100</v>
      </c>
      <c r="B109" s="146" t="s">
        <v>534</v>
      </c>
      <c r="C109" s="121" t="s">
        <v>2850</v>
      </c>
      <c r="D109" s="121" t="s">
        <v>1237</v>
      </c>
      <c r="E109" s="190">
        <f t="shared" si="4"/>
        <v>3051</v>
      </c>
      <c r="F109" s="125">
        <v>2653</v>
      </c>
      <c r="G109" s="190">
        <f t="shared" si="5"/>
        <v>9172</v>
      </c>
      <c r="H109" s="125">
        <v>7976</v>
      </c>
      <c r="I109" s="190">
        <f t="shared" si="6"/>
        <v>15292</v>
      </c>
      <c r="J109" s="125">
        <v>13297</v>
      </c>
      <c r="K109" s="190">
        <f t="shared" si="7"/>
        <v>20356</v>
      </c>
      <c r="L109" s="34">
        <v>17701</v>
      </c>
    </row>
    <row r="110" spans="1:12" ht="12" outlineLevel="1">
      <c r="A110" s="64">
        <v>101</v>
      </c>
      <c r="B110" s="146" t="s">
        <v>535</v>
      </c>
      <c r="C110" s="121" t="s">
        <v>2850</v>
      </c>
      <c r="D110" s="121" t="s">
        <v>1238</v>
      </c>
      <c r="E110" s="190">
        <f t="shared" si="4"/>
        <v>2544</v>
      </c>
      <c r="F110" s="125">
        <v>2212</v>
      </c>
      <c r="G110" s="190">
        <f t="shared" si="5"/>
        <v>7501</v>
      </c>
      <c r="H110" s="125">
        <v>6523</v>
      </c>
      <c r="I110" s="190">
        <f t="shared" si="6"/>
        <v>12740</v>
      </c>
      <c r="J110" s="125">
        <v>11078</v>
      </c>
      <c r="K110" s="190">
        <f t="shared" si="7"/>
        <v>16963</v>
      </c>
      <c r="L110" s="34">
        <v>14750</v>
      </c>
    </row>
    <row r="111" spans="1:12" ht="12" outlineLevel="1">
      <c r="A111" s="64">
        <v>102</v>
      </c>
      <c r="B111" s="146" t="s">
        <v>536</v>
      </c>
      <c r="C111" s="121" t="s">
        <v>2851</v>
      </c>
      <c r="D111" s="121" t="s">
        <v>1239</v>
      </c>
      <c r="E111" s="190">
        <f t="shared" si="4"/>
        <v>2645</v>
      </c>
      <c r="F111" s="125">
        <v>2300</v>
      </c>
      <c r="G111" s="190">
        <f t="shared" si="5"/>
        <v>7949</v>
      </c>
      <c r="H111" s="125">
        <v>6912</v>
      </c>
      <c r="I111" s="190">
        <f t="shared" si="6"/>
        <v>13255</v>
      </c>
      <c r="J111" s="125">
        <v>11526</v>
      </c>
      <c r="K111" s="190">
        <f t="shared" si="7"/>
        <v>17671</v>
      </c>
      <c r="L111" s="34">
        <v>15366</v>
      </c>
    </row>
    <row r="112" spans="1:12" ht="12" outlineLevel="1">
      <c r="A112" s="64">
        <v>103</v>
      </c>
      <c r="B112" s="146" t="s">
        <v>537</v>
      </c>
      <c r="C112" s="121" t="s">
        <v>2852</v>
      </c>
      <c r="D112" s="121" t="s">
        <v>1240</v>
      </c>
      <c r="E112" s="190">
        <f t="shared" si="4"/>
        <v>3483</v>
      </c>
      <c r="F112" s="125">
        <v>3029</v>
      </c>
      <c r="G112" s="190">
        <f t="shared" si="5"/>
        <v>10336</v>
      </c>
      <c r="H112" s="125">
        <v>8988</v>
      </c>
      <c r="I112" s="190">
        <f t="shared" si="6"/>
        <v>17413</v>
      </c>
      <c r="J112" s="125">
        <v>15142</v>
      </c>
      <c r="K112" s="190">
        <f t="shared" si="7"/>
        <v>23217</v>
      </c>
      <c r="L112" s="34">
        <v>20189</v>
      </c>
    </row>
    <row r="113" spans="1:12" ht="12" outlineLevel="1">
      <c r="A113" s="64">
        <v>104</v>
      </c>
      <c r="B113" s="146" t="s">
        <v>538</v>
      </c>
      <c r="C113" s="121" t="s">
        <v>2853</v>
      </c>
      <c r="D113" s="121" t="s">
        <v>1241</v>
      </c>
      <c r="E113" s="190">
        <f t="shared" si="4"/>
        <v>1596</v>
      </c>
      <c r="F113" s="125">
        <v>1388</v>
      </c>
      <c r="G113" s="190">
        <f t="shared" si="5"/>
        <v>4790</v>
      </c>
      <c r="H113" s="125">
        <v>4165</v>
      </c>
      <c r="I113" s="190">
        <f t="shared" si="6"/>
        <v>7991</v>
      </c>
      <c r="J113" s="125">
        <v>6949</v>
      </c>
      <c r="K113" s="190">
        <f t="shared" si="7"/>
        <v>10651</v>
      </c>
      <c r="L113" s="34">
        <v>9262</v>
      </c>
    </row>
    <row r="114" spans="1:12" ht="12" outlineLevel="1">
      <c r="A114" s="64">
        <v>105</v>
      </c>
      <c r="B114" s="146" t="s">
        <v>539</v>
      </c>
      <c r="C114" s="121" t="s">
        <v>2853</v>
      </c>
      <c r="D114" s="121" t="s">
        <v>1242</v>
      </c>
      <c r="E114" s="190">
        <f t="shared" si="4"/>
        <v>1730</v>
      </c>
      <c r="F114" s="125">
        <v>1504</v>
      </c>
      <c r="G114" s="190">
        <f t="shared" si="5"/>
        <v>5198</v>
      </c>
      <c r="H114" s="125">
        <v>4520</v>
      </c>
      <c r="I114" s="190">
        <f t="shared" si="6"/>
        <v>8656</v>
      </c>
      <c r="J114" s="125">
        <v>7527</v>
      </c>
      <c r="K114" s="190">
        <f t="shared" si="7"/>
        <v>11543</v>
      </c>
      <c r="L114" s="34">
        <v>10037</v>
      </c>
    </row>
    <row r="115" spans="1:12" ht="12" outlineLevel="1">
      <c r="A115" s="64">
        <v>106</v>
      </c>
      <c r="B115" s="146" t="s">
        <v>540</v>
      </c>
      <c r="C115" s="121" t="s">
        <v>2853</v>
      </c>
      <c r="D115" s="121" t="s">
        <v>1243</v>
      </c>
      <c r="E115" s="190">
        <f t="shared" si="4"/>
        <v>1730</v>
      </c>
      <c r="F115" s="125">
        <v>1504</v>
      </c>
      <c r="G115" s="190">
        <f t="shared" si="5"/>
        <v>5198</v>
      </c>
      <c r="H115" s="125">
        <v>4520</v>
      </c>
      <c r="I115" s="190">
        <f t="shared" si="6"/>
        <v>8656</v>
      </c>
      <c r="J115" s="125">
        <v>7527</v>
      </c>
      <c r="K115" s="190">
        <f t="shared" si="7"/>
        <v>11543</v>
      </c>
      <c r="L115" s="34">
        <v>10037</v>
      </c>
    </row>
    <row r="116" spans="1:12" ht="12" outlineLevel="1">
      <c r="A116" s="64">
        <v>107</v>
      </c>
      <c r="B116" s="146" t="s">
        <v>541</v>
      </c>
      <c r="C116" s="121" t="s">
        <v>2853</v>
      </c>
      <c r="D116" s="121" t="s">
        <v>1244</v>
      </c>
      <c r="E116" s="190">
        <f t="shared" si="4"/>
        <v>1596</v>
      </c>
      <c r="F116" s="125">
        <v>1388</v>
      </c>
      <c r="G116" s="190">
        <f t="shared" si="5"/>
        <v>4790</v>
      </c>
      <c r="H116" s="125">
        <v>4165</v>
      </c>
      <c r="I116" s="190">
        <f t="shared" si="6"/>
        <v>7991</v>
      </c>
      <c r="J116" s="125">
        <v>6949</v>
      </c>
      <c r="K116" s="190">
        <f t="shared" si="7"/>
        <v>10651</v>
      </c>
      <c r="L116" s="34">
        <v>9262</v>
      </c>
    </row>
    <row r="117" spans="1:12" ht="12" outlineLevel="1">
      <c r="A117" s="64">
        <v>108</v>
      </c>
      <c r="B117" s="146" t="s">
        <v>542</v>
      </c>
      <c r="C117" s="121" t="s">
        <v>2854</v>
      </c>
      <c r="D117" s="121" t="s">
        <v>1245</v>
      </c>
      <c r="E117" s="190">
        <f t="shared" si="4"/>
        <v>2170</v>
      </c>
      <c r="F117" s="125">
        <v>1887</v>
      </c>
      <c r="G117" s="190">
        <f t="shared" si="5"/>
        <v>6818</v>
      </c>
      <c r="H117" s="125">
        <v>5929</v>
      </c>
      <c r="I117" s="190">
        <f t="shared" si="6"/>
        <v>11368</v>
      </c>
      <c r="J117" s="125">
        <v>9885</v>
      </c>
      <c r="K117" s="190">
        <f t="shared" si="7"/>
        <v>15142</v>
      </c>
      <c r="L117" s="34">
        <v>13167</v>
      </c>
    </row>
    <row r="118" spans="1:12" ht="12" outlineLevel="1">
      <c r="A118" s="64">
        <v>109</v>
      </c>
      <c r="B118" s="146" t="s">
        <v>543</v>
      </c>
      <c r="C118" s="121" t="s">
        <v>2854</v>
      </c>
      <c r="D118" s="121" t="s">
        <v>1246</v>
      </c>
      <c r="E118" s="190">
        <f t="shared" si="4"/>
        <v>2170</v>
      </c>
      <c r="F118" s="125">
        <v>1887</v>
      </c>
      <c r="G118" s="190">
        <f t="shared" si="5"/>
        <v>6818</v>
      </c>
      <c r="H118" s="125">
        <v>5929</v>
      </c>
      <c r="I118" s="190">
        <f t="shared" si="6"/>
        <v>11451</v>
      </c>
      <c r="J118" s="125">
        <v>9957</v>
      </c>
      <c r="K118" s="190">
        <f t="shared" si="7"/>
        <v>15277</v>
      </c>
      <c r="L118" s="34">
        <v>13284</v>
      </c>
    </row>
    <row r="119" spans="1:12" ht="12" outlineLevel="1">
      <c r="A119" s="64">
        <v>110</v>
      </c>
      <c r="B119" s="146" t="s">
        <v>544</v>
      </c>
      <c r="C119" s="121" t="s">
        <v>2854</v>
      </c>
      <c r="D119" s="121" t="s">
        <v>1247</v>
      </c>
      <c r="E119" s="190">
        <f t="shared" si="4"/>
        <v>2170</v>
      </c>
      <c r="F119" s="125">
        <v>1887</v>
      </c>
      <c r="G119" s="190">
        <f t="shared" si="5"/>
        <v>6818</v>
      </c>
      <c r="H119" s="125">
        <v>5929</v>
      </c>
      <c r="I119" s="190">
        <f t="shared" si="6"/>
        <v>11451</v>
      </c>
      <c r="J119" s="125">
        <v>9957</v>
      </c>
      <c r="K119" s="190">
        <f t="shared" si="7"/>
        <v>15277</v>
      </c>
      <c r="L119" s="34">
        <v>13284</v>
      </c>
    </row>
    <row r="120" spans="1:12" ht="12" outlineLevel="1">
      <c r="A120" s="64">
        <v>111</v>
      </c>
      <c r="B120" s="146" t="s">
        <v>545</v>
      </c>
      <c r="C120" s="121" t="s">
        <v>2854</v>
      </c>
      <c r="D120" s="121" t="s">
        <v>1248</v>
      </c>
      <c r="E120" s="190">
        <f t="shared" si="4"/>
        <v>2170</v>
      </c>
      <c r="F120" s="125">
        <v>1887</v>
      </c>
      <c r="G120" s="190">
        <f t="shared" si="5"/>
        <v>6818</v>
      </c>
      <c r="H120" s="125">
        <v>5929</v>
      </c>
      <c r="I120" s="190">
        <f t="shared" si="6"/>
        <v>11368</v>
      </c>
      <c r="J120" s="125">
        <v>9885</v>
      </c>
      <c r="K120" s="190">
        <f t="shared" si="7"/>
        <v>15151</v>
      </c>
      <c r="L120" s="34">
        <v>13175</v>
      </c>
    </row>
    <row r="121" spans="1:12" ht="12" outlineLevel="1">
      <c r="A121" s="64">
        <v>112</v>
      </c>
      <c r="B121" s="146" t="s">
        <v>546</v>
      </c>
      <c r="C121" s="121" t="s">
        <v>2854</v>
      </c>
      <c r="D121" s="121" t="s">
        <v>1249</v>
      </c>
      <c r="E121" s="190">
        <f t="shared" si="4"/>
        <v>2170</v>
      </c>
      <c r="F121" s="125">
        <v>1887</v>
      </c>
      <c r="G121" s="190">
        <f t="shared" si="5"/>
        <v>6818</v>
      </c>
      <c r="H121" s="125">
        <v>5929</v>
      </c>
      <c r="I121" s="190">
        <f t="shared" si="6"/>
        <v>11451</v>
      </c>
      <c r="J121" s="125">
        <v>9957</v>
      </c>
      <c r="K121" s="190">
        <f t="shared" si="7"/>
        <v>15277</v>
      </c>
      <c r="L121" s="34">
        <v>13284</v>
      </c>
    </row>
    <row r="122" spans="1:12" ht="12" outlineLevel="1">
      <c r="A122" s="64">
        <v>113</v>
      </c>
      <c r="B122" s="146" t="s">
        <v>547</v>
      </c>
      <c r="C122" s="121" t="s">
        <v>2854</v>
      </c>
      <c r="D122" s="121" t="s">
        <v>1250</v>
      </c>
      <c r="E122" s="190">
        <f t="shared" si="4"/>
        <v>2170</v>
      </c>
      <c r="F122" s="125">
        <v>1887</v>
      </c>
      <c r="G122" s="190">
        <f t="shared" si="5"/>
        <v>7501</v>
      </c>
      <c r="H122" s="125">
        <v>6523</v>
      </c>
      <c r="I122" s="190">
        <f t="shared" si="6"/>
        <v>12498</v>
      </c>
      <c r="J122" s="125">
        <v>10868</v>
      </c>
      <c r="K122" s="190">
        <f t="shared" si="7"/>
        <v>16665</v>
      </c>
      <c r="L122" s="34">
        <v>14491</v>
      </c>
    </row>
    <row r="123" spans="1:12" ht="12" outlineLevel="1">
      <c r="A123" s="64">
        <v>114</v>
      </c>
      <c r="B123" s="146" t="s">
        <v>548</v>
      </c>
      <c r="C123" s="121" t="s">
        <v>2855</v>
      </c>
      <c r="D123" s="121" t="s">
        <v>1251</v>
      </c>
      <c r="E123" s="190">
        <f t="shared" si="4"/>
        <v>1306</v>
      </c>
      <c r="F123" s="125">
        <v>1136</v>
      </c>
      <c r="G123" s="190">
        <f t="shared" si="5"/>
        <v>3925</v>
      </c>
      <c r="H123" s="125">
        <v>3413</v>
      </c>
      <c r="I123" s="190">
        <f t="shared" si="6"/>
        <v>6537</v>
      </c>
      <c r="J123" s="125">
        <v>5684</v>
      </c>
      <c r="K123" s="190">
        <f t="shared" si="7"/>
        <v>8723</v>
      </c>
      <c r="L123" s="34">
        <v>7585</v>
      </c>
    </row>
    <row r="124" spans="1:12" ht="12" outlineLevel="1">
      <c r="A124" s="64">
        <v>115</v>
      </c>
      <c r="B124" s="146" t="s">
        <v>549</v>
      </c>
      <c r="C124" s="121" t="s">
        <v>2856</v>
      </c>
      <c r="D124" s="121" t="s">
        <v>1252</v>
      </c>
      <c r="E124" s="190">
        <f t="shared" si="4"/>
        <v>2313</v>
      </c>
      <c r="F124" s="125">
        <v>2011</v>
      </c>
      <c r="G124" s="190">
        <f t="shared" si="5"/>
        <v>6944</v>
      </c>
      <c r="H124" s="125">
        <v>6038</v>
      </c>
      <c r="I124" s="190">
        <f t="shared" si="6"/>
        <v>11575</v>
      </c>
      <c r="J124" s="125">
        <v>10065</v>
      </c>
      <c r="K124" s="190">
        <f t="shared" si="7"/>
        <v>15425</v>
      </c>
      <c r="L124" s="34">
        <v>13413</v>
      </c>
    </row>
    <row r="125" spans="1:12" ht="13.5" customHeight="1" outlineLevel="1">
      <c r="A125" s="64">
        <v>116</v>
      </c>
      <c r="B125" s="146" t="s">
        <v>550</v>
      </c>
      <c r="C125" s="121" t="s">
        <v>2857</v>
      </c>
      <c r="D125" s="121" t="s">
        <v>1253</v>
      </c>
      <c r="E125" s="190">
        <f t="shared" si="4"/>
        <v>1181</v>
      </c>
      <c r="F125" s="125">
        <v>1027</v>
      </c>
      <c r="G125" s="190">
        <f t="shared" si="5"/>
        <v>3984</v>
      </c>
      <c r="H125" s="125">
        <v>3464</v>
      </c>
      <c r="I125" s="190">
        <f t="shared" si="6"/>
        <v>6645</v>
      </c>
      <c r="J125" s="125">
        <v>5778</v>
      </c>
      <c r="K125" s="190">
        <f t="shared" si="7"/>
        <v>8856</v>
      </c>
      <c r="L125" s="34">
        <v>7701</v>
      </c>
    </row>
    <row r="126" spans="1:12" ht="13.5" customHeight="1" outlineLevel="1">
      <c r="A126" s="64">
        <v>117</v>
      </c>
      <c r="B126" s="146" t="s">
        <v>551</v>
      </c>
      <c r="C126" s="121" t="s">
        <v>2858</v>
      </c>
      <c r="D126" s="121" t="s">
        <v>1254</v>
      </c>
      <c r="E126" s="190">
        <f t="shared" si="4"/>
        <v>940</v>
      </c>
      <c r="F126" s="125">
        <v>817</v>
      </c>
      <c r="G126" s="190">
        <f t="shared" si="5"/>
        <v>940</v>
      </c>
      <c r="H126" s="125">
        <v>817</v>
      </c>
      <c r="I126" s="190">
        <f t="shared" si="6"/>
        <v>4699</v>
      </c>
      <c r="J126" s="125">
        <v>4086</v>
      </c>
      <c r="K126" s="190">
        <f t="shared" si="7"/>
        <v>6271</v>
      </c>
      <c r="L126" s="34">
        <v>5453</v>
      </c>
    </row>
    <row r="127" spans="1:12" ht="12" outlineLevel="1">
      <c r="A127" s="64">
        <v>118</v>
      </c>
      <c r="B127" s="146" t="s">
        <v>552</v>
      </c>
      <c r="C127" s="121" t="s">
        <v>2859</v>
      </c>
      <c r="D127" s="121" t="s">
        <v>1255</v>
      </c>
      <c r="E127" s="190">
        <f t="shared" si="4"/>
        <v>3286</v>
      </c>
      <c r="F127" s="125">
        <v>2857</v>
      </c>
      <c r="G127" s="190">
        <f t="shared" si="5"/>
        <v>9530</v>
      </c>
      <c r="H127" s="125">
        <v>8287</v>
      </c>
      <c r="I127" s="190">
        <f t="shared" si="6"/>
        <v>15558</v>
      </c>
      <c r="J127" s="125">
        <v>13529</v>
      </c>
      <c r="K127" s="190">
        <f t="shared" si="7"/>
        <v>21878</v>
      </c>
      <c r="L127" s="34">
        <v>19024</v>
      </c>
    </row>
    <row r="128" spans="1:12" ht="12" outlineLevel="1">
      <c r="A128" s="64">
        <v>119</v>
      </c>
      <c r="B128" s="146" t="s">
        <v>553</v>
      </c>
      <c r="C128" s="121" t="s">
        <v>2860</v>
      </c>
      <c r="D128" s="121" t="s">
        <v>1256</v>
      </c>
      <c r="E128" s="190">
        <f t="shared" si="4"/>
        <v>2486</v>
      </c>
      <c r="F128" s="125">
        <v>2162</v>
      </c>
      <c r="G128" s="190">
        <f t="shared" si="5"/>
        <v>7460</v>
      </c>
      <c r="H128" s="125">
        <v>6487</v>
      </c>
      <c r="I128" s="190">
        <f t="shared" si="6"/>
        <v>12440</v>
      </c>
      <c r="J128" s="125">
        <v>10817</v>
      </c>
      <c r="K128" s="190">
        <f t="shared" si="7"/>
        <v>16581</v>
      </c>
      <c r="L128" s="34">
        <v>14418</v>
      </c>
    </row>
    <row r="129" spans="1:12" ht="12" outlineLevel="1">
      <c r="A129" s="64">
        <v>120</v>
      </c>
      <c r="B129" s="146" t="s">
        <v>554</v>
      </c>
      <c r="C129" s="121" t="s">
        <v>2861</v>
      </c>
      <c r="D129" s="121" t="s">
        <v>1257</v>
      </c>
      <c r="E129" s="190">
        <f t="shared" si="4"/>
        <v>774</v>
      </c>
      <c r="F129" s="125">
        <v>673</v>
      </c>
      <c r="G129" s="190">
        <f t="shared" si="5"/>
        <v>2328</v>
      </c>
      <c r="H129" s="125">
        <v>2024</v>
      </c>
      <c r="I129" s="190">
        <f t="shared" si="6"/>
        <v>3874</v>
      </c>
      <c r="J129" s="125">
        <v>3369</v>
      </c>
      <c r="K129" s="190">
        <f t="shared" si="7"/>
        <v>5164</v>
      </c>
      <c r="L129" s="34">
        <v>4490</v>
      </c>
    </row>
    <row r="130" spans="1:12" ht="12" outlineLevel="1">
      <c r="A130" s="64">
        <v>121</v>
      </c>
      <c r="B130" s="146" t="s">
        <v>555</v>
      </c>
      <c r="C130" s="121" t="s">
        <v>2861</v>
      </c>
      <c r="D130" s="121" t="s">
        <v>1258</v>
      </c>
      <c r="E130" s="190">
        <f t="shared" si="4"/>
        <v>624</v>
      </c>
      <c r="F130" s="125">
        <v>543</v>
      </c>
      <c r="G130" s="190">
        <f t="shared" si="5"/>
        <v>1722</v>
      </c>
      <c r="H130" s="125">
        <v>1497</v>
      </c>
      <c r="I130" s="190">
        <f t="shared" si="6"/>
        <v>2868</v>
      </c>
      <c r="J130" s="125">
        <v>2494</v>
      </c>
      <c r="K130" s="190">
        <f t="shared" si="7"/>
        <v>3825</v>
      </c>
      <c r="L130" s="34">
        <v>3326</v>
      </c>
    </row>
    <row r="131" spans="1:12" ht="12" outlineLevel="1">
      <c r="A131" s="64">
        <v>122</v>
      </c>
      <c r="B131" s="146" t="s">
        <v>556</v>
      </c>
      <c r="C131" s="121" t="s">
        <v>2861</v>
      </c>
      <c r="D131" s="121" t="s">
        <v>1259</v>
      </c>
      <c r="E131" s="190">
        <f t="shared" si="4"/>
        <v>624</v>
      </c>
      <c r="F131" s="125">
        <v>543</v>
      </c>
      <c r="G131" s="190">
        <f t="shared" si="5"/>
        <v>1722</v>
      </c>
      <c r="H131" s="125">
        <v>1497</v>
      </c>
      <c r="I131" s="190">
        <f t="shared" si="6"/>
        <v>2868</v>
      </c>
      <c r="J131" s="125">
        <v>2494</v>
      </c>
      <c r="K131" s="190">
        <f t="shared" si="7"/>
        <v>3825</v>
      </c>
      <c r="L131" s="34">
        <v>3326</v>
      </c>
    </row>
    <row r="132" spans="1:12" ht="12" outlineLevel="1">
      <c r="A132" s="64">
        <v>123</v>
      </c>
      <c r="B132" s="146" t="s">
        <v>557</v>
      </c>
      <c r="C132" s="121" t="s">
        <v>2862</v>
      </c>
      <c r="D132" s="121" t="s">
        <v>1260</v>
      </c>
      <c r="E132" s="190">
        <f t="shared" si="4"/>
        <v>1987</v>
      </c>
      <c r="F132" s="125">
        <v>1728</v>
      </c>
      <c r="G132" s="190">
        <f t="shared" si="5"/>
        <v>3976</v>
      </c>
      <c r="H132" s="125">
        <v>3457</v>
      </c>
      <c r="I132" s="190">
        <f t="shared" si="6"/>
        <v>5963</v>
      </c>
      <c r="J132" s="125">
        <v>5185</v>
      </c>
      <c r="K132" s="190">
        <f t="shared" si="7"/>
        <v>9945</v>
      </c>
      <c r="L132" s="34">
        <v>8648</v>
      </c>
    </row>
    <row r="133" spans="1:12" ht="12" outlineLevel="1">
      <c r="A133" s="64">
        <v>124</v>
      </c>
      <c r="B133" s="146" t="s">
        <v>558</v>
      </c>
      <c r="C133" s="121" t="s">
        <v>2863</v>
      </c>
      <c r="D133" s="121" t="s">
        <v>1261</v>
      </c>
      <c r="E133" s="190">
        <f t="shared" si="4"/>
        <v>749</v>
      </c>
      <c r="F133" s="125">
        <v>651</v>
      </c>
      <c r="G133" s="190">
        <f t="shared" si="5"/>
        <v>2313</v>
      </c>
      <c r="H133" s="125">
        <v>2011</v>
      </c>
      <c r="I133" s="190">
        <f t="shared" si="6"/>
        <v>3850</v>
      </c>
      <c r="J133" s="125">
        <v>3348</v>
      </c>
      <c r="K133" s="190">
        <f t="shared" si="7"/>
        <v>5130</v>
      </c>
      <c r="L133" s="34">
        <v>4461</v>
      </c>
    </row>
    <row r="134" spans="1:12" ht="12" outlineLevel="1">
      <c r="A134" s="64">
        <v>125</v>
      </c>
      <c r="B134" s="146" t="s">
        <v>559</v>
      </c>
      <c r="C134" s="121" t="s">
        <v>2863</v>
      </c>
      <c r="D134" s="121" t="s">
        <v>1262</v>
      </c>
      <c r="E134" s="190">
        <f t="shared" si="4"/>
        <v>830</v>
      </c>
      <c r="F134" s="125">
        <v>722</v>
      </c>
      <c r="G134" s="190">
        <f t="shared" si="5"/>
        <v>2611</v>
      </c>
      <c r="H134" s="125">
        <v>2270</v>
      </c>
      <c r="I134" s="190">
        <f t="shared" si="6"/>
        <v>4349</v>
      </c>
      <c r="J134" s="125">
        <v>3782</v>
      </c>
      <c r="K134" s="190">
        <f t="shared" si="7"/>
        <v>5804</v>
      </c>
      <c r="L134" s="34">
        <v>5047</v>
      </c>
    </row>
    <row r="135" spans="1:12" ht="12" outlineLevel="1">
      <c r="A135" s="64">
        <v>126</v>
      </c>
      <c r="B135" s="146" t="s">
        <v>560</v>
      </c>
      <c r="C135" s="121" t="s">
        <v>2863</v>
      </c>
      <c r="D135" s="121" t="s">
        <v>1263</v>
      </c>
      <c r="E135" s="190">
        <f t="shared" si="4"/>
        <v>666</v>
      </c>
      <c r="F135" s="125">
        <v>579</v>
      </c>
      <c r="G135" s="190">
        <f t="shared" si="5"/>
        <v>2004</v>
      </c>
      <c r="H135" s="125">
        <v>1743</v>
      </c>
      <c r="I135" s="190">
        <f t="shared" si="6"/>
        <v>3334</v>
      </c>
      <c r="J135" s="125">
        <v>2899</v>
      </c>
      <c r="K135" s="190">
        <f t="shared" si="7"/>
        <v>4449</v>
      </c>
      <c r="L135" s="34">
        <v>3869</v>
      </c>
    </row>
    <row r="136" spans="1:12" ht="12" outlineLevel="1">
      <c r="A136" s="64">
        <v>127</v>
      </c>
      <c r="B136" s="146" t="s">
        <v>561</v>
      </c>
      <c r="C136" s="121" t="s">
        <v>2864</v>
      </c>
      <c r="D136" s="121" t="s">
        <v>1264</v>
      </c>
      <c r="E136" s="190">
        <f t="shared" si="4"/>
        <v>757</v>
      </c>
      <c r="F136" s="125">
        <v>658</v>
      </c>
      <c r="G136" s="190">
        <f t="shared" si="5"/>
        <v>2253</v>
      </c>
      <c r="H136" s="125">
        <v>1959</v>
      </c>
      <c r="I136" s="190">
        <f t="shared" si="6"/>
        <v>3759</v>
      </c>
      <c r="J136" s="125">
        <v>3269</v>
      </c>
      <c r="K136" s="190">
        <f t="shared" si="7"/>
        <v>5015</v>
      </c>
      <c r="L136" s="34">
        <v>4361</v>
      </c>
    </row>
    <row r="137" spans="1:12" ht="12" outlineLevel="1">
      <c r="A137" s="64">
        <v>128</v>
      </c>
      <c r="B137" s="146" t="s">
        <v>562</v>
      </c>
      <c r="C137" s="121" t="s">
        <v>2865</v>
      </c>
      <c r="D137" s="121" t="s">
        <v>1265</v>
      </c>
      <c r="E137" s="190">
        <f t="shared" si="4"/>
        <v>1497</v>
      </c>
      <c r="F137" s="125">
        <v>1302</v>
      </c>
      <c r="G137" s="190">
        <f t="shared" si="5"/>
        <v>4732</v>
      </c>
      <c r="H137" s="125">
        <v>4115</v>
      </c>
      <c r="I137" s="190">
        <f t="shared" si="6"/>
        <v>7891</v>
      </c>
      <c r="J137" s="125">
        <v>6862</v>
      </c>
      <c r="K137" s="190">
        <f t="shared" si="7"/>
        <v>10519</v>
      </c>
      <c r="L137" s="34">
        <v>9147</v>
      </c>
    </row>
    <row r="138" spans="1:12" ht="12" outlineLevel="1">
      <c r="A138" s="64">
        <v>129</v>
      </c>
      <c r="B138" s="146" t="s">
        <v>563</v>
      </c>
      <c r="C138" s="121" t="s">
        <v>2866</v>
      </c>
      <c r="D138" s="121" t="s">
        <v>1266</v>
      </c>
      <c r="E138" s="190">
        <f t="shared" si="4"/>
        <v>1057</v>
      </c>
      <c r="F138" s="125">
        <v>919</v>
      </c>
      <c r="G138" s="190">
        <f t="shared" si="5"/>
        <v>2103</v>
      </c>
      <c r="H138" s="125">
        <v>1829</v>
      </c>
      <c r="I138" s="190">
        <f t="shared" si="6"/>
        <v>3152</v>
      </c>
      <c r="J138" s="125">
        <v>2741</v>
      </c>
      <c r="K138" s="190">
        <f t="shared" si="7"/>
        <v>5256</v>
      </c>
      <c r="L138" s="34">
        <v>4570</v>
      </c>
    </row>
    <row r="139" spans="1:12" ht="12" outlineLevel="1">
      <c r="A139" s="64">
        <v>130</v>
      </c>
      <c r="B139" s="146" t="s">
        <v>564</v>
      </c>
      <c r="C139" s="121" t="s">
        <v>2867</v>
      </c>
      <c r="D139" s="121" t="s">
        <v>1267</v>
      </c>
      <c r="E139" s="190">
        <f aca="true" t="shared" si="8" ref="E139:E192">ROUND(F139*1.15,0)</f>
        <v>2504</v>
      </c>
      <c r="F139" s="125">
        <v>2177</v>
      </c>
      <c r="G139" s="190">
        <f aca="true" t="shared" si="9" ref="G139:G192">ROUND(H139*1.15,0)</f>
        <v>4076</v>
      </c>
      <c r="H139" s="125">
        <v>3544</v>
      </c>
      <c r="I139" s="190">
        <f aca="true" t="shared" si="10" ref="I139:I192">ROUND(J139*1.15,0)</f>
        <v>6112</v>
      </c>
      <c r="J139" s="125">
        <v>5315</v>
      </c>
      <c r="K139" s="190">
        <f aca="true" t="shared" si="11" ref="K139:K192">ROUND(L139*1.15,0)</f>
        <v>10186</v>
      </c>
      <c r="L139" s="34">
        <v>8857</v>
      </c>
    </row>
    <row r="140" spans="1:12" ht="12" outlineLevel="1">
      <c r="A140" s="64">
        <v>131</v>
      </c>
      <c r="B140" s="146" t="s">
        <v>565</v>
      </c>
      <c r="C140" s="121" t="s">
        <v>2868</v>
      </c>
      <c r="D140" s="121"/>
      <c r="E140" s="190">
        <f t="shared" si="8"/>
        <v>0</v>
      </c>
      <c r="F140" s="191"/>
      <c r="G140" s="190">
        <f t="shared" si="9"/>
        <v>749</v>
      </c>
      <c r="H140" s="125">
        <v>651</v>
      </c>
      <c r="I140" s="190">
        <f t="shared" si="10"/>
        <v>1164</v>
      </c>
      <c r="J140" s="125">
        <v>1012</v>
      </c>
      <c r="K140" s="190">
        <f t="shared" si="11"/>
        <v>0</v>
      </c>
      <c r="L140" s="35"/>
    </row>
    <row r="141" spans="1:12" ht="12" outlineLevel="1">
      <c r="A141" s="64">
        <v>132</v>
      </c>
      <c r="B141" s="146" t="s">
        <v>566</v>
      </c>
      <c r="C141" s="121" t="s">
        <v>2869</v>
      </c>
      <c r="D141" s="121" t="s">
        <v>1268</v>
      </c>
      <c r="E141" s="190">
        <f t="shared" si="8"/>
        <v>2004</v>
      </c>
      <c r="F141" s="125">
        <v>1743</v>
      </c>
      <c r="G141" s="190">
        <f t="shared" si="9"/>
        <v>6737</v>
      </c>
      <c r="H141" s="125">
        <v>5858</v>
      </c>
      <c r="I141" s="190">
        <f t="shared" si="10"/>
        <v>13462</v>
      </c>
      <c r="J141" s="125">
        <v>11706</v>
      </c>
      <c r="K141" s="190">
        <f t="shared" si="11"/>
        <v>19242</v>
      </c>
      <c r="L141" s="34">
        <v>16732</v>
      </c>
    </row>
    <row r="142" spans="1:12" ht="12" outlineLevel="1">
      <c r="A142" s="64">
        <v>133</v>
      </c>
      <c r="B142" s="146" t="s">
        <v>567</v>
      </c>
      <c r="C142" s="121" t="s">
        <v>2870</v>
      </c>
      <c r="D142" s="121" t="s">
        <v>1269</v>
      </c>
      <c r="E142" s="190">
        <f t="shared" si="8"/>
        <v>334</v>
      </c>
      <c r="F142" s="125">
        <v>290</v>
      </c>
      <c r="G142" s="190">
        <f t="shared" si="9"/>
        <v>524</v>
      </c>
      <c r="H142" s="125">
        <v>456</v>
      </c>
      <c r="I142" s="190">
        <f t="shared" si="10"/>
        <v>1081</v>
      </c>
      <c r="J142" s="125">
        <v>940</v>
      </c>
      <c r="K142" s="190">
        <f t="shared" si="11"/>
        <v>1431</v>
      </c>
      <c r="L142" s="34">
        <v>1244</v>
      </c>
    </row>
    <row r="143" spans="1:12" ht="12" outlineLevel="1">
      <c r="A143" s="64">
        <v>134</v>
      </c>
      <c r="B143" s="146" t="s">
        <v>568</v>
      </c>
      <c r="C143" s="121" t="s">
        <v>2870</v>
      </c>
      <c r="D143" s="121" t="s">
        <v>1270</v>
      </c>
      <c r="E143" s="190">
        <f t="shared" si="8"/>
        <v>334</v>
      </c>
      <c r="F143" s="125">
        <v>290</v>
      </c>
      <c r="G143" s="190">
        <f t="shared" si="9"/>
        <v>524</v>
      </c>
      <c r="H143" s="125">
        <v>456</v>
      </c>
      <c r="I143" s="190">
        <f t="shared" si="10"/>
        <v>1006</v>
      </c>
      <c r="J143" s="125">
        <v>875</v>
      </c>
      <c r="K143" s="190">
        <f t="shared" si="11"/>
        <v>1339</v>
      </c>
      <c r="L143" s="34">
        <v>1164</v>
      </c>
    </row>
    <row r="144" spans="1:12" ht="12" outlineLevel="1">
      <c r="A144" s="64">
        <v>135</v>
      </c>
      <c r="B144" s="146" t="s">
        <v>569</v>
      </c>
      <c r="C144" s="121" t="s">
        <v>2870</v>
      </c>
      <c r="D144" s="121" t="s">
        <v>1271</v>
      </c>
      <c r="E144" s="190">
        <f t="shared" si="8"/>
        <v>334</v>
      </c>
      <c r="F144" s="125">
        <v>290</v>
      </c>
      <c r="G144" s="190">
        <f t="shared" si="9"/>
        <v>524</v>
      </c>
      <c r="H144" s="125">
        <v>456</v>
      </c>
      <c r="I144" s="190">
        <f t="shared" si="10"/>
        <v>1106</v>
      </c>
      <c r="J144" s="125">
        <v>962</v>
      </c>
      <c r="K144" s="190">
        <f t="shared" si="11"/>
        <v>1472</v>
      </c>
      <c r="L144" s="34">
        <v>1280</v>
      </c>
    </row>
    <row r="145" spans="1:12" ht="12" outlineLevel="1">
      <c r="A145" s="64">
        <v>136</v>
      </c>
      <c r="B145" s="146" t="s">
        <v>570</v>
      </c>
      <c r="C145" s="121" t="s">
        <v>2870</v>
      </c>
      <c r="D145" s="121" t="s">
        <v>1272</v>
      </c>
      <c r="E145" s="190">
        <f t="shared" si="8"/>
        <v>334</v>
      </c>
      <c r="F145" s="125">
        <v>290</v>
      </c>
      <c r="G145" s="190">
        <f t="shared" si="9"/>
        <v>524</v>
      </c>
      <c r="H145" s="125">
        <v>456</v>
      </c>
      <c r="I145" s="190">
        <f t="shared" si="10"/>
        <v>1081</v>
      </c>
      <c r="J145" s="125">
        <v>940</v>
      </c>
      <c r="K145" s="190">
        <f t="shared" si="11"/>
        <v>1440</v>
      </c>
      <c r="L145" s="34">
        <v>1252</v>
      </c>
    </row>
    <row r="146" spans="1:12" ht="12" outlineLevel="1">
      <c r="A146" s="64">
        <v>137</v>
      </c>
      <c r="B146" s="146" t="s">
        <v>571</v>
      </c>
      <c r="C146" s="121" t="s">
        <v>2871</v>
      </c>
      <c r="D146" s="121" t="s">
        <v>1273</v>
      </c>
      <c r="E146" s="190">
        <f t="shared" si="8"/>
        <v>1139</v>
      </c>
      <c r="F146" s="125">
        <v>990</v>
      </c>
      <c r="G146" s="190">
        <f t="shared" si="9"/>
        <v>3334</v>
      </c>
      <c r="H146" s="125">
        <v>2899</v>
      </c>
      <c r="I146" s="190">
        <f t="shared" si="10"/>
        <v>5704</v>
      </c>
      <c r="J146" s="125">
        <v>4960</v>
      </c>
      <c r="K146" s="190">
        <f t="shared" si="11"/>
        <v>7608</v>
      </c>
      <c r="L146" s="34">
        <v>6616</v>
      </c>
    </row>
    <row r="147" spans="1:12" ht="12" outlineLevel="1">
      <c r="A147" s="64">
        <v>138</v>
      </c>
      <c r="B147" s="146" t="s">
        <v>572</v>
      </c>
      <c r="C147" s="121" t="s">
        <v>2871</v>
      </c>
      <c r="D147" s="121" t="s">
        <v>1274</v>
      </c>
      <c r="E147" s="190">
        <f t="shared" si="8"/>
        <v>1139</v>
      </c>
      <c r="F147" s="125">
        <v>990</v>
      </c>
      <c r="G147" s="190">
        <f t="shared" si="9"/>
        <v>3334</v>
      </c>
      <c r="H147" s="125">
        <v>2899</v>
      </c>
      <c r="I147" s="190">
        <f t="shared" si="10"/>
        <v>5704</v>
      </c>
      <c r="J147" s="125">
        <v>4960</v>
      </c>
      <c r="K147" s="190">
        <f t="shared" si="11"/>
        <v>7608</v>
      </c>
      <c r="L147" s="34">
        <v>6616</v>
      </c>
    </row>
    <row r="148" spans="1:12" ht="12" outlineLevel="1">
      <c r="A148" s="64">
        <v>139</v>
      </c>
      <c r="B148" s="146" t="s">
        <v>573</v>
      </c>
      <c r="C148" s="121" t="s">
        <v>2871</v>
      </c>
      <c r="D148" s="121" t="s">
        <v>1275</v>
      </c>
      <c r="E148" s="190">
        <f t="shared" si="8"/>
        <v>1421</v>
      </c>
      <c r="F148" s="125">
        <v>1236</v>
      </c>
      <c r="G148" s="190">
        <f t="shared" si="9"/>
        <v>4267</v>
      </c>
      <c r="H148" s="125">
        <v>3710</v>
      </c>
      <c r="I148" s="190">
        <f t="shared" si="10"/>
        <v>7119</v>
      </c>
      <c r="J148" s="125">
        <v>6190</v>
      </c>
      <c r="K148" s="190">
        <f t="shared" si="11"/>
        <v>9496</v>
      </c>
      <c r="L148" s="34">
        <v>8257</v>
      </c>
    </row>
    <row r="149" spans="1:12" ht="12" outlineLevel="1">
      <c r="A149" s="64">
        <v>140</v>
      </c>
      <c r="B149" s="146" t="s">
        <v>574</v>
      </c>
      <c r="C149" s="121" t="s">
        <v>2872</v>
      </c>
      <c r="D149" s="121" t="s">
        <v>1276</v>
      </c>
      <c r="E149" s="190">
        <f t="shared" si="8"/>
        <v>4814</v>
      </c>
      <c r="F149" s="125">
        <v>4186</v>
      </c>
      <c r="G149" s="190">
        <f t="shared" si="9"/>
        <v>12865</v>
      </c>
      <c r="H149" s="125">
        <v>11187</v>
      </c>
      <c r="I149" s="190">
        <f t="shared" si="10"/>
        <v>19291</v>
      </c>
      <c r="J149" s="125">
        <v>16775</v>
      </c>
      <c r="K149" s="190">
        <f t="shared" si="11"/>
        <v>32156</v>
      </c>
      <c r="L149" s="34">
        <v>27962</v>
      </c>
    </row>
    <row r="150" spans="1:12" ht="12" outlineLevel="1">
      <c r="A150" s="64">
        <v>141</v>
      </c>
      <c r="B150" s="146" t="s">
        <v>575</v>
      </c>
      <c r="C150" s="121" t="s">
        <v>2873</v>
      </c>
      <c r="D150" s="121"/>
      <c r="E150" s="190">
        <f t="shared" si="8"/>
        <v>0</v>
      </c>
      <c r="F150" s="191"/>
      <c r="G150" s="190">
        <f t="shared" si="9"/>
        <v>0</v>
      </c>
      <c r="H150" s="191"/>
      <c r="I150" s="190">
        <f t="shared" si="10"/>
        <v>0</v>
      </c>
      <c r="J150" s="191"/>
      <c r="K150" s="190">
        <f t="shared" si="11"/>
        <v>35258</v>
      </c>
      <c r="L150" s="34">
        <v>30659</v>
      </c>
    </row>
    <row r="151" spans="1:12" ht="12" outlineLevel="1">
      <c r="A151" s="64">
        <v>142</v>
      </c>
      <c r="B151" s="146" t="s">
        <v>576</v>
      </c>
      <c r="C151" s="121" t="s">
        <v>2873</v>
      </c>
      <c r="D151" s="121" t="s">
        <v>1277</v>
      </c>
      <c r="E151" s="190">
        <f t="shared" si="8"/>
        <v>3850</v>
      </c>
      <c r="F151" s="125">
        <v>3348</v>
      </c>
      <c r="G151" s="190">
        <f t="shared" si="9"/>
        <v>23325</v>
      </c>
      <c r="H151" s="125">
        <v>20283</v>
      </c>
      <c r="I151" s="190">
        <f t="shared" si="10"/>
        <v>34983</v>
      </c>
      <c r="J151" s="125">
        <v>30420</v>
      </c>
      <c r="K151" s="190">
        <f t="shared" si="11"/>
        <v>46642</v>
      </c>
      <c r="L151" s="34">
        <v>40558</v>
      </c>
    </row>
    <row r="152" spans="1:12" ht="12" outlineLevel="1">
      <c r="A152" s="64">
        <v>143</v>
      </c>
      <c r="B152" s="146" t="s">
        <v>577</v>
      </c>
      <c r="C152" s="121" t="s">
        <v>2873</v>
      </c>
      <c r="D152" s="121" t="s">
        <v>1278</v>
      </c>
      <c r="E152" s="190">
        <f t="shared" si="8"/>
        <v>2170</v>
      </c>
      <c r="F152" s="125">
        <v>1887</v>
      </c>
      <c r="G152" s="190">
        <f t="shared" si="9"/>
        <v>4598</v>
      </c>
      <c r="H152" s="125">
        <v>3998</v>
      </c>
      <c r="I152" s="190">
        <f t="shared" si="10"/>
        <v>14469</v>
      </c>
      <c r="J152" s="125">
        <v>12582</v>
      </c>
      <c r="K152" s="190">
        <f t="shared" si="11"/>
        <v>19291</v>
      </c>
      <c r="L152" s="34">
        <v>16775</v>
      </c>
    </row>
    <row r="153" spans="1:12" ht="12" outlineLevel="1">
      <c r="A153" s="64">
        <v>144</v>
      </c>
      <c r="B153" s="146" t="s">
        <v>578</v>
      </c>
      <c r="C153" s="121" t="s">
        <v>2873</v>
      </c>
      <c r="D153" s="121" t="s">
        <v>1279</v>
      </c>
      <c r="E153" s="190">
        <f t="shared" si="8"/>
        <v>2504</v>
      </c>
      <c r="F153" s="125">
        <v>2177</v>
      </c>
      <c r="G153" s="190">
        <f t="shared" si="9"/>
        <v>6370</v>
      </c>
      <c r="H153" s="125">
        <v>5539</v>
      </c>
      <c r="I153" s="190">
        <f t="shared" si="10"/>
        <v>8922</v>
      </c>
      <c r="J153" s="125">
        <v>7758</v>
      </c>
      <c r="K153" s="190">
        <f t="shared" si="11"/>
        <v>14277</v>
      </c>
      <c r="L153" s="34">
        <v>12415</v>
      </c>
    </row>
    <row r="154" spans="1:12" ht="12" outlineLevel="1">
      <c r="A154" s="64">
        <v>145</v>
      </c>
      <c r="B154" s="146" t="s">
        <v>579</v>
      </c>
      <c r="C154" s="121" t="s">
        <v>2874</v>
      </c>
      <c r="D154" s="121" t="s">
        <v>1280</v>
      </c>
      <c r="E154" s="190">
        <f t="shared" si="8"/>
        <v>1505</v>
      </c>
      <c r="F154" s="125">
        <v>1309</v>
      </c>
      <c r="G154" s="190">
        <f t="shared" si="9"/>
        <v>4498</v>
      </c>
      <c r="H154" s="125">
        <v>3911</v>
      </c>
      <c r="I154" s="190">
        <f t="shared" si="10"/>
        <v>7527</v>
      </c>
      <c r="J154" s="125">
        <v>6545</v>
      </c>
      <c r="K154" s="190">
        <f t="shared" si="11"/>
        <v>10028</v>
      </c>
      <c r="L154" s="34">
        <v>8720</v>
      </c>
    </row>
    <row r="155" spans="1:12" ht="12" outlineLevel="1">
      <c r="A155" s="64">
        <v>146</v>
      </c>
      <c r="B155" s="146" t="s">
        <v>580</v>
      </c>
      <c r="C155" s="121" t="s">
        <v>2875</v>
      </c>
      <c r="D155" s="121" t="s">
        <v>1281</v>
      </c>
      <c r="E155" s="190">
        <f t="shared" si="8"/>
        <v>2504</v>
      </c>
      <c r="F155" s="125">
        <v>2177</v>
      </c>
      <c r="G155" s="190">
        <f t="shared" si="9"/>
        <v>15358</v>
      </c>
      <c r="H155" s="125">
        <v>13355</v>
      </c>
      <c r="I155" s="190">
        <f t="shared" si="10"/>
        <v>23000</v>
      </c>
      <c r="J155" s="125">
        <v>20000</v>
      </c>
      <c r="K155" s="190">
        <f t="shared" si="11"/>
        <v>38401</v>
      </c>
      <c r="L155" s="34">
        <v>33392</v>
      </c>
    </row>
    <row r="156" spans="1:12" ht="12" outlineLevel="1">
      <c r="A156" s="64">
        <v>147</v>
      </c>
      <c r="B156" s="146" t="s">
        <v>581</v>
      </c>
      <c r="C156" s="121" t="s">
        <v>2876</v>
      </c>
      <c r="D156" s="121" t="s">
        <v>1282</v>
      </c>
      <c r="E156" s="190">
        <f t="shared" si="8"/>
        <v>790</v>
      </c>
      <c r="F156" s="125">
        <v>687</v>
      </c>
      <c r="G156" s="190">
        <f t="shared" si="9"/>
        <v>2369</v>
      </c>
      <c r="H156" s="125">
        <v>2060</v>
      </c>
      <c r="I156" s="190">
        <f t="shared" si="10"/>
        <v>3950</v>
      </c>
      <c r="J156" s="125">
        <v>3435</v>
      </c>
      <c r="K156" s="190">
        <f t="shared" si="11"/>
        <v>5264</v>
      </c>
      <c r="L156" s="34">
        <v>4577</v>
      </c>
    </row>
    <row r="157" spans="1:12" ht="12" outlineLevel="1">
      <c r="A157" s="64">
        <v>148</v>
      </c>
      <c r="B157" s="146" t="s">
        <v>582</v>
      </c>
      <c r="C157" s="121" t="s">
        <v>2876</v>
      </c>
      <c r="D157" s="121" t="s">
        <v>1283</v>
      </c>
      <c r="E157" s="190">
        <f t="shared" si="8"/>
        <v>657</v>
      </c>
      <c r="F157" s="125">
        <v>571</v>
      </c>
      <c r="G157" s="190">
        <f t="shared" si="9"/>
        <v>1971</v>
      </c>
      <c r="H157" s="125">
        <v>1714</v>
      </c>
      <c r="I157" s="190">
        <f t="shared" si="10"/>
        <v>3292</v>
      </c>
      <c r="J157" s="125">
        <v>2863</v>
      </c>
      <c r="K157" s="190">
        <f t="shared" si="11"/>
        <v>4384</v>
      </c>
      <c r="L157" s="34">
        <v>3812</v>
      </c>
    </row>
    <row r="158" spans="1:12" ht="12" outlineLevel="1">
      <c r="A158" s="64">
        <v>149</v>
      </c>
      <c r="B158" s="146" t="s">
        <v>583</v>
      </c>
      <c r="C158" s="121" t="s">
        <v>2877</v>
      </c>
      <c r="D158" s="121" t="s">
        <v>1284</v>
      </c>
      <c r="E158" s="190">
        <f t="shared" si="8"/>
        <v>3850</v>
      </c>
      <c r="F158" s="125">
        <v>3348</v>
      </c>
      <c r="G158" s="190">
        <f t="shared" si="9"/>
        <v>20989</v>
      </c>
      <c r="H158" s="125">
        <v>18251</v>
      </c>
      <c r="I158" s="190">
        <f t="shared" si="10"/>
        <v>31474</v>
      </c>
      <c r="J158" s="125">
        <v>27369</v>
      </c>
      <c r="K158" s="190">
        <f t="shared" si="11"/>
        <v>41968</v>
      </c>
      <c r="L158" s="34">
        <v>36494</v>
      </c>
    </row>
    <row r="159" spans="1:12" ht="12" outlineLevel="1">
      <c r="A159" s="64">
        <v>150</v>
      </c>
      <c r="B159" s="146" t="s">
        <v>584</v>
      </c>
      <c r="C159" s="121" t="s">
        <v>2878</v>
      </c>
      <c r="D159" s="121" t="s">
        <v>1285</v>
      </c>
      <c r="E159" s="190">
        <f t="shared" si="8"/>
        <v>1306</v>
      </c>
      <c r="F159" s="125">
        <v>1136</v>
      </c>
      <c r="G159" s="190">
        <f t="shared" si="9"/>
        <v>3917</v>
      </c>
      <c r="H159" s="125">
        <v>3406</v>
      </c>
      <c r="I159" s="190">
        <f t="shared" si="10"/>
        <v>6537</v>
      </c>
      <c r="J159" s="125">
        <v>5684</v>
      </c>
      <c r="K159" s="190">
        <f t="shared" si="11"/>
        <v>8707</v>
      </c>
      <c r="L159" s="34">
        <v>7571</v>
      </c>
    </row>
    <row r="160" spans="1:12" ht="12" outlineLevel="1">
      <c r="A160" s="64">
        <v>151</v>
      </c>
      <c r="B160" s="146" t="s">
        <v>585</v>
      </c>
      <c r="C160" s="121" t="s">
        <v>2879</v>
      </c>
      <c r="D160" s="121" t="s">
        <v>1286</v>
      </c>
      <c r="E160" s="190">
        <f t="shared" si="8"/>
        <v>1198</v>
      </c>
      <c r="F160" s="125">
        <v>1042</v>
      </c>
      <c r="G160" s="190">
        <f t="shared" si="9"/>
        <v>3601</v>
      </c>
      <c r="H160" s="125">
        <v>3131</v>
      </c>
      <c r="I160" s="190">
        <f t="shared" si="10"/>
        <v>5995</v>
      </c>
      <c r="J160" s="125">
        <v>5213</v>
      </c>
      <c r="K160" s="190">
        <f t="shared" si="11"/>
        <v>7991</v>
      </c>
      <c r="L160" s="34">
        <v>6949</v>
      </c>
    </row>
    <row r="161" spans="1:12" ht="12" outlineLevel="1">
      <c r="A161" s="64">
        <v>152</v>
      </c>
      <c r="B161" s="146" t="s">
        <v>586</v>
      </c>
      <c r="C161" s="121" t="s">
        <v>2880</v>
      </c>
      <c r="D161" s="121" t="s">
        <v>1287</v>
      </c>
      <c r="E161" s="190">
        <f t="shared" si="8"/>
        <v>1638</v>
      </c>
      <c r="F161" s="125">
        <v>1424</v>
      </c>
      <c r="G161" s="190">
        <f t="shared" si="9"/>
        <v>4923</v>
      </c>
      <c r="H161" s="125">
        <v>4281</v>
      </c>
      <c r="I161" s="190">
        <f t="shared" si="10"/>
        <v>8200</v>
      </c>
      <c r="J161" s="125">
        <v>7130</v>
      </c>
      <c r="K161" s="190">
        <f t="shared" si="11"/>
        <v>10943</v>
      </c>
      <c r="L161" s="34">
        <v>9516</v>
      </c>
    </row>
    <row r="162" spans="1:12" ht="12" outlineLevel="1">
      <c r="A162" s="64">
        <v>153</v>
      </c>
      <c r="B162" s="146" t="s">
        <v>587</v>
      </c>
      <c r="C162" s="121" t="s">
        <v>2880</v>
      </c>
      <c r="D162" s="121" t="s">
        <v>1288</v>
      </c>
      <c r="E162" s="190">
        <f t="shared" si="8"/>
        <v>1638</v>
      </c>
      <c r="F162" s="125">
        <v>1424</v>
      </c>
      <c r="G162" s="190">
        <f t="shared" si="9"/>
        <v>4923</v>
      </c>
      <c r="H162" s="125">
        <v>4281</v>
      </c>
      <c r="I162" s="190">
        <f t="shared" si="10"/>
        <v>8200</v>
      </c>
      <c r="J162" s="125">
        <v>7130</v>
      </c>
      <c r="K162" s="190">
        <f t="shared" si="11"/>
        <v>10943</v>
      </c>
      <c r="L162" s="34">
        <v>9516</v>
      </c>
    </row>
    <row r="163" spans="1:12" ht="12" outlineLevel="1">
      <c r="A163" s="64">
        <v>154</v>
      </c>
      <c r="B163" s="146" t="s">
        <v>588</v>
      </c>
      <c r="C163" s="121" t="s">
        <v>2881</v>
      </c>
      <c r="D163" s="121" t="s">
        <v>1289</v>
      </c>
      <c r="E163" s="190">
        <f t="shared" si="8"/>
        <v>2145</v>
      </c>
      <c r="F163" s="125">
        <v>1865</v>
      </c>
      <c r="G163" s="190">
        <f t="shared" si="9"/>
        <v>6437</v>
      </c>
      <c r="H163" s="125">
        <v>5597</v>
      </c>
      <c r="I163" s="190">
        <f t="shared" si="10"/>
        <v>10735</v>
      </c>
      <c r="J163" s="125">
        <v>9335</v>
      </c>
      <c r="K163" s="190">
        <f t="shared" si="11"/>
        <v>14312</v>
      </c>
      <c r="L163" s="34">
        <v>12445</v>
      </c>
    </row>
    <row r="164" spans="1:12" ht="12" outlineLevel="1">
      <c r="A164" s="64">
        <v>155</v>
      </c>
      <c r="B164" s="146" t="s">
        <v>589</v>
      </c>
      <c r="C164" s="121" t="s">
        <v>2882</v>
      </c>
      <c r="D164" s="121" t="s">
        <v>1290</v>
      </c>
      <c r="E164" s="190">
        <f t="shared" si="8"/>
        <v>1530</v>
      </c>
      <c r="F164" s="125">
        <v>1330</v>
      </c>
      <c r="G164" s="190">
        <f t="shared" si="9"/>
        <v>4590</v>
      </c>
      <c r="H164" s="125">
        <v>3991</v>
      </c>
      <c r="I164" s="190">
        <f t="shared" si="10"/>
        <v>7658</v>
      </c>
      <c r="J164" s="125">
        <v>6659</v>
      </c>
      <c r="K164" s="190">
        <f t="shared" si="11"/>
        <v>10211</v>
      </c>
      <c r="L164" s="34">
        <v>8879</v>
      </c>
    </row>
    <row r="165" spans="1:12" ht="12" outlineLevel="1">
      <c r="A165" s="64">
        <v>156</v>
      </c>
      <c r="B165" s="146" t="s">
        <v>590</v>
      </c>
      <c r="C165" s="121" t="s">
        <v>2883</v>
      </c>
      <c r="D165" s="121"/>
      <c r="E165" s="190">
        <f t="shared" si="8"/>
        <v>1521</v>
      </c>
      <c r="F165" s="125">
        <v>1323</v>
      </c>
      <c r="G165" s="190">
        <f t="shared" si="9"/>
        <v>4564</v>
      </c>
      <c r="H165" s="125">
        <v>3969</v>
      </c>
      <c r="I165" s="190">
        <f t="shared" si="10"/>
        <v>7616</v>
      </c>
      <c r="J165" s="125">
        <v>6623</v>
      </c>
      <c r="K165" s="190">
        <f t="shared" si="11"/>
        <v>10163</v>
      </c>
      <c r="L165" s="34">
        <v>8837</v>
      </c>
    </row>
    <row r="166" spans="1:12" ht="12" outlineLevel="1">
      <c r="A166" s="64">
        <v>157</v>
      </c>
      <c r="B166" s="146" t="s">
        <v>591</v>
      </c>
      <c r="C166" s="121" t="s">
        <v>2884</v>
      </c>
      <c r="D166" s="121" t="s">
        <v>1291</v>
      </c>
      <c r="E166" s="190">
        <f t="shared" si="8"/>
        <v>1081</v>
      </c>
      <c r="F166" s="125">
        <v>940</v>
      </c>
      <c r="G166" s="190">
        <f t="shared" si="9"/>
        <v>3260</v>
      </c>
      <c r="H166" s="125">
        <v>2835</v>
      </c>
      <c r="I166" s="190">
        <f t="shared" si="10"/>
        <v>5430</v>
      </c>
      <c r="J166" s="125">
        <v>4722</v>
      </c>
      <c r="K166" s="190">
        <f t="shared" si="11"/>
        <v>7235</v>
      </c>
      <c r="L166" s="34">
        <v>6291</v>
      </c>
    </row>
    <row r="167" spans="1:12" ht="12">
      <c r="A167" s="64">
        <v>158</v>
      </c>
      <c r="B167" s="146" t="s">
        <v>592</v>
      </c>
      <c r="C167" s="121" t="s">
        <v>2885</v>
      </c>
      <c r="D167" s="121" t="s">
        <v>1292</v>
      </c>
      <c r="E167" s="190">
        <f t="shared" si="8"/>
        <v>334</v>
      </c>
      <c r="F167" s="125">
        <v>290</v>
      </c>
      <c r="G167" s="190">
        <f t="shared" si="9"/>
        <v>1072</v>
      </c>
      <c r="H167" s="125">
        <v>932</v>
      </c>
      <c r="I167" s="190">
        <f t="shared" si="10"/>
        <v>1788</v>
      </c>
      <c r="J167" s="125">
        <v>1555</v>
      </c>
      <c r="K167" s="190">
        <f t="shared" si="11"/>
        <v>2379</v>
      </c>
      <c r="L167" s="34">
        <v>2069</v>
      </c>
    </row>
    <row r="168" spans="1:12" ht="22.5">
      <c r="A168" s="64">
        <v>159</v>
      </c>
      <c r="B168" s="146" t="s">
        <v>593</v>
      </c>
      <c r="C168" s="121" t="s">
        <v>2886</v>
      </c>
      <c r="D168" s="121" t="s">
        <v>1293</v>
      </c>
      <c r="E168" s="190">
        <f t="shared" si="8"/>
        <v>2170</v>
      </c>
      <c r="F168" s="125">
        <v>1887</v>
      </c>
      <c r="G168" s="190">
        <f t="shared" si="9"/>
        <v>4124</v>
      </c>
      <c r="H168" s="125">
        <v>3586</v>
      </c>
      <c r="I168" s="190">
        <f t="shared" si="10"/>
        <v>6186</v>
      </c>
      <c r="J168" s="125">
        <v>5379</v>
      </c>
      <c r="K168" s="190">
        <f t="shared" si="11"/>
        <v>10303</v>
      </c>
      <c r="L168" s="34">
        <v>8959</v>
      </c>
    </row>
    <row r="169" spans="1:12" ht="12">
      <c r="A169" s="64">
        <v>160</v>
      </c>
      <c r="B169" s="146" t="s">
        <v>594</v>
      </c>
      <c r="C169" s="121" t="s">
        <v>2887</v>
      </c>
      <c r="D169" s="121"/>
      <c r="E169" s="190">
        <f t="shared" si="8"/>
        <v>1164</v>
      </c>
      <c r="F169" s="125">
        <v>1012</v>
      </c>
      <c r="G169" s="190">
        <f t="shared" si="9"/>
        <v>2769</v>
      </c>
      <c r="H169" s="125">
        <v>2408</v>
      </c>
      <c r="I169" s="190">
        <f t="shared" si="10"/>
        <v>4391</v>
      </c>
      <c r="J169" s="125">
        <v>3818</v>
      </c>
      <c r="K169" s="190">
        <f t="shared" si="11"/>
        <v>5548</v>
      </c>
      <c r="L169" s="34">
        <v>4824</v>
      </c>
    </row>
    <row r="170" spans="1:12" ht="12">
      <c r="A170" s="64">
        <v>161</v>
      </c>
      <c r="B170" s="146" t="s">
        <v>595</v>
      </c>
      <c r="C170" s="121" t="s">
        <v>2888</v>
      </c>
      <c r="D170" s="121" t="s">
        <v>1294</v>
      </c>
      <c r="E170" s="190">
        <f t="shared" si="8"/>
        <v>1256</v>
      </c>
      <c r="F170" s="125">
        <v>1092</v>
      </c>
      <c r="G170" s="190">
        <f t="shared" si="9"/>
        <v>3759</v>
      </c>
      <c r="H170" s="125">
        <v>3269</v>
      </c>
      <c r="I170" s="190">
        <f t="shared" si="10"/>
        <v>6261</v>
      </c>
      <c r="J170" s="125">
        <v>5444</v>
      </c>
      <c r="K170" s="190">
        <f t="shared" si="11"/>
        <v>8357</v>
      </c>
      <c r="L170" s="34">
        <v>7267</v>
      </c>
    </row>
    <row r="171" spans="1:12" ht="12">
      <c r="A171" s="64">
        <v>162</v>
      </c>
      <c r="B171" s="146" t="s">
        <v>596</v>
      </c>
      <c r="C171" s="121" t="s">
        <v>2889</v>
      </c>
      <c r="D171" s="121" t="s">
        <v>1295</v>
      </c>
      <c r="E171" s="190">
        <f t="shared" si="8"/>
        <v>1164</v>
      </c>
      <c r="F171" s="125">
        <v>1012</v>
      </c>
      <c r="G171" s="190">
        <f t="shared" si="9"/>
        <v>4133</v>
      </c>
      <c r="H171" s="125">
        <v>3594</v>
      </c>
      <c r="I171" s="190">
        <f t="shared" si="10"/>
        <v>6893</v>
      </c>
      <c r="J171" s="125">
        <v>5994</v>
      </c>
      <c r="K171" s="190">
        <f t="shared" si="11"/>
        <v>9190</v>
      </c>
      <c r="L171" s="34">
        <v>7991</v>
      </c>
    </row>
    <row r="172" spans="1:12" ht="12">
      <c r="A172" s="64">
        <v>163</v>
      </c>
      <c r="B172" s="146" t="s">
        <v>597</v>
      </c>
      <c r="C172" s="121" t="s">
        <v>2889</v>
      </c>
      <c r="D172" s="121" t="s">
        <v>1296</v>
      </c>
      <c r="E172" s="190">
        <f t="shared" si="8"/>
        <v>1164</v>
      </c>
      <c r="F172" s="125">
        <v>1012</v>
      </c>
      <c r="G172" s="190">
        <f t="shared" si="9"/>
        <v>4133</v>
      </c>
      <c r="H172" s="125">
        <v>3594</v>
      </c>
      <c r="I172" s="190">
        <f t="shared" si="10"/>
        <v>6893</v>
      </c>
      <c r="J172" s="125">
        <v>5994</v>
      </c>
      <c r="K172" s="190">
        <f t="shared" si="11"/>
        <v>9190</v>
      </c>
      <c r="L172" s="34">
        <v>7991</v>
      </c>
    </row>
    <row r="173" spans="1:12" ht="22.5">
      <c r="A173" s="64">
        <v>164</v>
      </c>
      <c r="B173" s="146" t="s">
        <v>598</v>
      </c>
      <c r="C173" s="121" t="s">
        <v>2890</v>
      </c>
      <c r="D173" s="121" t="s">
        <v>1297</v>
      </c>
      <c r="E173" s="190">
        <f t="shared" si="8"/>
        <v>965</v>
      </c>
      <c r="F173" s="125">
        <v>839</v>
      </c>
      <c r="G173" s="190">
        <f t="shared" si="9"/>
        <v>1929</v>
      </c>
      <c r="H173" s="125">
        <v>1677</v>
      </c>
      <c r="I173" s="190">
        <f t="shared" si="10"/>
        <v>2893</v>
      </c>
      <c r="J173" s="125">
        <v>2516</v>
      </c>
      <c r="K173" s="190">
        <f t="shared" si="11"/>
        <v>4814</v>
      </c>
      <c r="L173" s="34">
        <v>4186</v>
      </c>
    </row>
    <row r="174" spans="1:12" ht="12">
      <c r="A174" s="64">
        <v>165</v>
      </c>
      <c r="B174" s="146" t="s">
        <v>599</v>
      </c>
      <c r="C174" s="121" t="s">
        <v>2891</v>
      </c>
      <c r="D174" s="121" t="s">
        <v>1298</v>
      </c>
      <c r="E174" s="190">
        <f t="shared" si="8"/>
        <v>2103</v>
      </c>
      <c r="F174" s="125">
        <v>1829</v>
      </c>
      <c r="G174" s="190">
        <f t="shared" si="9"/>
        <v>6303</v>
      </c>
      <c r="H174" s="125">
        <v>5481</v>
      </c>
      <c r="I174" s="190">
        <f t="shared" si="10"/>
        <v>10519</v>
      </c>
      <c r="J174" s="125">
        <v>9147</v>
      </c>
      <c r="K174" s="190">
        <f t="shared" si="11"/>
        <v>14029</v>
      </c>
      <c r="L174" s="34">
        <v>12199</v>
      </c>
    </row>
    <row r="175" spans="1:12" ht="12">
      <c r="A175" s="64">
        <v>166</v>
      </c>
      <c r="B175" s="146" t="s">
        <v>600</v>
      </c>
      <c r="C175" s="121" t="s">
        <v>2891</v>
      </c>
      <c r="D175" s="121" t="s">
        <v>1299</v>
      </c>
      <c r="E175" s="190">
        <f t="shared" si="8"/>
        <v>2103</v>
      </c>
      <c r="F175" s="125">
        <v>1829</v>
      </c>
      <c r="G175" s="190">
        <f t="shared" si="9"/>
        <v>6303</v>
      </c>
      <c r="H175" s="125">
        <v>5481</v>
      </c>
      <c r="I175" s="190">
        <f t="shared" si="10"/>
        <v>10519</v>
      </c>
      <c r="J175" s="125">
        <v>9147</v>
      </c>
      <c r="K175" s="190">
        <f t="shared" si="11"/>
        <v>14029</v>
      </c>
      <c r="L175" s="34">
        <v>12199</v>
      </c>
    </row>
    <row r="176" spans="1:12" ht="12">
      <c r="A176" s="64">
        <v>167</v>
      </c>
      <c r="B176" s="146" t="s">
        <v>601</v>
      </c>
      <c r="C176" s="121" t="s">
        <v>2892</v>
      </c>
      <c r="D176" s="121" t="s">
        <v>1300</v>
      </c>
      <c r="E176" s="190">
        <f t="shared" si="8"/>
        <v>250</v>
      </c>
      <c r="F176" s="125">
        <v>217</v>
      </c>
      <c r="G176" s="190">
        <f t="shared" si="9"/>
        <v>641</v>
      </c>
      <c r="H176" s="125">
        <v>557</v>
      </c>
      <c r="I176" s="190">
        <f t="shared" si="10"/>
        <v>973</v>
      </c>
      <c r="J176" s="125">
        <v>846</v>
      </c>
      <c r="K176" s="190">
        <f t="shared" si="11"/>
        <v>1613</v>
      </c>
      <c r="L176" s="34">
        <v>1403</v>
      </c>
    </row>
    <row r="177" spans="1:12" ht="12">
      <c r="A177" s="64">
        <v>168</v>
      </c>
      <c r="B177" s="146" t="s">
        <v>602</v>
      </c>
      <c r="C177" s="121" t="s">
        <v>2893</v>
      </c>
      <c r="D177" s="121" t="s">
        <v>1301</v>
      </c>
      <c r="E177" s="190">
        <f t="shared" si="8"/>
        <v>2313</v>
      </c>
      <c r="F177" s="125">
        <v>2011</v>
      </c>
      <c r="G177" s="190">
        <f t="shared" si="9"/>
        <v>6935</v>
      </c>
      <c r="H177" s="125">
        <v>6030</v>
      </c>
      <c r="I177" s="190">
        <f t="shared" si="10"/>
        <v>11567</v>
      </c>
      <c r="J177" s="125">
        <v>10058</v>
      </c>
      <c r="K177" s="190">
        <f t="shared" si="11"/>
        <v>15425</v>
      </c>
      <c r="L177" s="34">
        <v>13413</v>
      </c>
    </row>
    <row r="178" spans="1:12" ht="12">
      <c r="A178" s="64">
        <v>169</v>
      </c>
      <c r="B178" s="146" t="s">
        <v>603</v>
      </c>
      <c r="C178" s="121" t="s">
        <v>2894</v>
      </c>
      <c r="D178" s="121" t="s">
        <v>1302</v>
      </c>
      <c r="E178" s="190">
        <f t="shared" si="8"/>
        <v>499</v>
      </c>
      <c r="F178" s="125">
        <v>434</v>
      </c>
      <c r="G178" s="190">
        <f t="shared" si="9"/>
        <v>1564</v>
      </c>
      <c r="H178" s="125">
        <v>1360</v>
      </c>
      <c r="I178" s="190">
        <f t="shared" si="10"/>
        <v>2628</v>
      </c>
      <c r="J178" s="125">
        <v>2285</v>
      </c>
      <c r="K178" s="190">
        <f t="shared" si="11"/>
        <v>3502</v>
      </c>
      <c r="L178" s="34">
        <v>3045</v>
      </c>
    </row>
    <row r="179" spans="1:12" ht="12">
      <c r="A179" s="64">
        <v>170</v>
      </c>
      <c r="B179" s="146" t="s">
        <v>604</v>
      </c>
      <c r="C179" s="121" t="s">
        <v>2895</v>
      </c>
      <c r="D179" s="121" t="s">
        <v>1303</v>
      </c>
      <c r="E179" s="190">
        <f t="shared" si="8"/>
        <v>2328</v>
      </c>
      <c r="F179" s="125">
        <v>2024</v>
      </c>
      <c r="G179" s="190">
        <f t="shared" si="9"/>
        <v>7001</v>
      </c>
      <c r="H179" s="125">
        <v>6088</v>
      </c>
      <c r="I179" s="190">
        <f t="shared" si="10"/>
        <v>11658</v>
      </c>
      <c r="J179" s="125">
        <v>10137</v>
      </c>
      <c r="K179" s="190">
        <f t="shared" si="11"/>
        <v>15542</v>
      </c>
      <c r="L179" s="34">
        <v>13515</v>
      </c>
    </row>
    <row r="180" spans="1:12" ht="12">
      <c r="A180" s="64">
        <v>171</v>
      </c>
      <c r="B180" s="146" t="s">
        <v>605</v>
      </c>
      <c r="C180" s="121" t="s">
        <v>2895</v>
      </c>
      <c r="D180" s="121" t="s">
        <v>1304</v>
      </c>
      <c r="E180" s="190">
        <f t="shared" si="8"/>
        <v>1547</v>
      </c>
      <c r="F180" s="125">
        <v>1345</v>
      </c>
      <c r="G180" s="190">
        <f t="shared" si="9"/>
        <v>4615</v>
      </c>
      <c r="H180" s="125">
        <v>4013</v>
      </c>
      <c r="I180" s="190">
        <f t="shared" si="10"/>
        <v>7718</v>
      </c>
      <c r="J180" s="125">
        <v>6711</v>
      </c>
      <c r="K180" s="190">
        <f t="shared" si="11"/>
        <v>10287</v>
      </c>
      <c r="L180" s="34">
        <v>8945</v>
      </c>
    </row>
    <row r="181" spans="1:12" ht="12">
      <c r="A181" s="64">
        <v>172</v>
      </c>
      <c r="B181" s="146" t="s">
        <v>606</v>
      </c>
      <c r="C181" s="121" t="s">
        <v>2895</v>
      </c>
      <c r="D181" s="121" t="s">
        <v>1305</v>
      </c>
      <c r="E181" s="190">
        <f t="shared" si="8"/>
        <v>2004</v>
      </c>
      <c r="F181" s="125">
        <v>1743</v>
      </c>
      <c r="G181" s="190">
        <f t="shared" si="9"/>
        <v>4847</v>
      </c>
      <c r="H181" s="125">
        <v>4215</v>
      </c>
      <c r="I181" s="190">
        <f t="shared" si="10"/>
        <v>7276</v>
      </c>
      <c r="J181" s="125">
        <v>6327</v>
      </c>
      <c r="K181" s="190">
        <f t="shared" si="11"/>
        <v>12123</v>
      </c>
      <c r="L181" s="34">
        <v>10542</v>
      </c>
    </row>
    <row r="182" spans="1:12" ht="12">
      <c r="A182" s="64">
        <v>173</v>
      </c>
      <c r="B182" s="146" t="s">
        <v>607</v>
      </c>
      <c r="C182" s="121" t="s">
        <v>2895</v>
      </c>
      <c r="D182" s="121" t="s">
        <v>1306</v>
      </c>
      <c r="E182" s="190">
        <f t="shared" si="8"/>
        <v>1547</v>
      </c>
      <c r="F182" s="125">
        <v>1345</v>
      </c>
      <c r="G182" s="190">
        <f t="shared" si="9"/>
        <v>4498</v>
      </c>
      <c r="H182" s="125">
        <v>3911</v>
      </c>
      <c r="I182" s="190">
        <f t="shared" si="10"/>
        <v>7718</v>
      </c>
      <c r="J182" s="125">
        <v>6711</v>
      </c>
      <c r="K182" s="190">
        <f t="shared" si="11"/>
        <v>10287</v>
      </c>
      <c r="L182" s="34">
        <v>8945</v>
      </c>
    </row>
    <row r="183" spans="1:12" ht="12">
      <c r="A183" s="64">
        <v>174</v>
      </c>
      <c r="B183" s="146" t="s">
        <v>608</v>
      </c>
      <c r="C183" s="121" t="s">
        <v>2895</v>
      </c>
      <c r="D183" s="121" t="s">
        <v>1307</v>
      </c>
      <c r="E183" s="190">
        <f t="shared" si="8"/>
        <v>2328</v>
      </c>
      <c r="F183" s="125">
        <v>2024</v>
      </c>
      <c r="G183" s="190">
        <f t="shared" si="9"/>
        <v>7001</v>
      </c>
      <c r="H183" s="125">
        <v>6088</v>
      </c>
      <c r="I183" s="190">
        <f t="shared" si="10"/>
        <v>11658</v>
      </c>
      <c r="J183" s="125">
        <v>10137</v>
      </c>
      <c r="K183" s="190">
        <f t="shared" si="11"/>
        <v>15542</v>
      </c>
      <c r="L183" s="34">
        <v>13515</v>
      </c>
    </row>
    <row r="184" spans="1:12" ht="12">
      <c r="A184" s="64">
        <v>175</v>
      </c>
      <c r="B184" s="146" t="s">
        <v>609</v>
      </c>
      <c r="C184" s="121" t="s">
        <v>2895</v>
      </c>
      <c r="D184" s="121" t="s">
        <v>1308</v>
      </c>
      <c r="E184" s="190">
        <f t="shared" si="8"/>
        <v>2328</v>
      </c>
      <c r="F184" s="125">
        <v>2024</v>
      </c>
      <c r="G184" s="190">
        <f t="shared" si="9"/>
        <v>7001</v>
      </c>
      <c r="H184" s="125">
        <v>6088</v>
      </c>
      <c r="I184" s="190">
        <f t="shared" si="10"/>
        <v>11658</v>
      </c>
      <c r="J184" s="125">
        <v>10137</v>
      </c>
      <c r="K184" s="190">
        <f t="shared" si="11"/>
        <v>15542</v>
      </c>
      <c r="L184" s="34">
        <v>13515</v>
      </c>
    </row>
    <row r="185" spans="1:12" ht="12">
      <c r="A185" s="64">
        <v>176</v>
      </c>
      <c r="B185" s="146" t="s">
        <v>610</v>
      </c>
      <c r="C185" s="121" t="s">
        <v>2896</v>
      </c>
      <c r="D185" s="121" t="s">
        <v>1301</v>
      </c>
      <c r="E185" s="190">
        <f t="shared" si="8"/>
        <v>2313</v>
      </c>
      <c r="F185" s="125">
        <v>2011</v>
      </c>
      <c r="G185" s="190">
        <f t="shared" si="9"/>
        <v>6935</v>
      </c>
      <c r="H185" s="125">
        <v>6030</v>
      </c>
      <c r="I185" s="190">
        <f t="shared" si="10"/>
        <v>11567</v>
      </c>
      <c r="J185" s="125">
        <v>10058</v>
      </c>
      <c r="K185" s="190">
        <f t="shared" si="11"/>
        <v>15425</v>
      </c>
      <c r="L185" s="34">
        <v>13413</v>
      </c>
    </row>
    <row r="186" spans="1:12" ht="12">
      <c r="A186" s="64">
        <v>177</v>
      </c>
      <c r="B186" s="146" t="s">
        <v>611</v>
      </c>
      <c r="C186" s="121" t="s">
        <v>2897</v>
      </c>
      <c r="D186" s="121" t="s">
        <v>1309</v>
      </c>
      <c r="E186" s="190">
        <f t="shared" si="8"/>
        <v>2628</v>
      </c>
      <c r="F186" s="125">
        <v>2285</v>
      </c>
      <c r="G186" s="190">
        <f t="shared" si="9"/>
        <v>6994</v>
      </c>
      <c r="H186" s="125">
        <v>6082</v>
      </c>
      <c r="I186" s="190">
        <f t="shared" si="10"/>
        <v>10486</v>
      </c>
      <c r="J186" s="125">
        <v>9118</v>
      </c>
      <c r="K186" s="190">
        <f t="shared" si="11"/>
        <v>17480</v>
      </c>
      <c r="L186" s="34">
        <v>15200</v>
      </c>
    </row>
    <row r="187" spans="1:12" ht="12">
      <c r="A187" s="64">
        <v>178</v>
      </c>
      <c r="B187" s="146" t="s">
        <v>612</v>
      </c>
      <c r="C187" s="121" t="s">
        <v>2898</v>
      </c>
      <c r="D187" s="121" t="s">
        <v>1310</v>
      </c>
      <c r="E187" s="190">
        <f t="shared" si="8"/>
        <v>1681</v>
      </c>
      <c r="F187" s="125">
        <v>1462</v>
      </c>
      <c r="G187" s="190">
        <f t="shared" si="9"/>
        <v>5047</v>
      </c>
      <c r="H187" s="125">
        <v>4389</v>
      </c>
      <c r="I187" s="190">
        <f t="shared" si="10"/>
        <v>8415</v>
      </c>
      <c r="J187" s="125">
        <v>7317</v>
      </c>
      <c r="K187" s="190">
        <f t="shared" si="11"/>
        <v>11226</v>
      </c>
      <c r="L187" s="34">
        <v>9762</v>
      </c>
    </row>
    <row r="188" spans="1:12" ht="12">
      <c r="A188" s="64">
        <v>179</v>
      </c>
      <c r="B188" s="146" t="s">
        <v>613</v>
      </c>
      <c r="C188" s="121" t="s">
        <v>2898</v>
      </c>
      <c r="D188" s="121" t="s">
        <v>1311</v>
      </c>
      <c r="E188" s="190">
        <f t="shared" si="8"/>
        <v>1681</v>
      </c>
      <c r="F188" s="125">
        <v>1462</v>
      </c>
      <c r="G188" s="190">
        <f t="shared" si="9"/>
        <v>5047</v>
      </c>
      <c r="H188" s="125">
        <v>4389</v>
      </c>
      <c r="I188" s="190">
        <f t="shared" si="10"/>
        <v>8415</v>
      </c>
      <c r="J188" s="125">
        <v>7317</v>
      </c>
      <c r="K188" s="190">
        <f t="shared" si="11"/>
        <v>11226</v>
      </c>
      <c r="L188" s="34">
        <v>9762</v>
      </c>
    </row>
    <row r="189" spans="1:12" ht="12">
      <c r="A189" s="64">
        <v>180</v>
      </c>
      <c r="B189" s="146" t="s">
        <v>614</v>
      </c>
      <c r="C189" s="121" t="s">
        <v>2898</v>
      </c>
      <c r="D189" s="121" t="s">
        <v>1312</v>
      </c>
      <c r="E189" s="190">
        <f t="shared" si="8"/>
        <v>1681</v>
      </c>
      <c r="F189" s="125">
        <v>1462</v>
      </c>
      <c r="G189" s="190">
        <f t="shared" si="9"/>
        <v>5047</v>
      </c>
      <c r="H189" s="125">
        <v>4389</v>
      </c>
      <c r="I189" s="190">
        <f t="shared" si="10"/>
        <v>8415</v>
      </c>
      <c r="J189" s="125">
        <v>7317</v>
      </c>
      <c r="K189" s="190">
        <f t="shared" si="11"/>
        <v>11226</v>
      </c>
      <c r="L189" s="34">
        <v>9762</v>
      </c>
    </row>
    <row r="190" spans="1:12" ht="12">
      <c r="A190" s="64">
        <v>181</v>
      </c>
      <c r="B190" s="146" t="s">
        <v>615</v>
      </c>
      <c r="C190" s="121" t="s">
        <v>2899</v>
      </c>
      <c r="D190" s="121" t="s">
        <v>1313</v>
      </c>
      <c r="E190" s="190">
        <f t="shared" si="8"/>
        <v>0</v>
      </c>
      <c r="F190" s="191"/>
      <c r="G190" s="190">
        <f t="shared" si="9"/>
        <v>0</v>
      </c>
      <c r="H190" s="191"/>
      <c r="I190" s="190">
        <f t="shared" si="10"/>
        <v>10851</v>
      </c>
      <c r="J190" s="125">
        <v>9436</v>
      </c>
      <c r="K190" s="190">
        <f t="shared" si="11"/>
        <v>0</v>
      </c>
      <c r="L190" s="35"/>
    </row>
    <row r="191" spans="1:12" ht="22.5">
      <c r="A191" s="64">
        <v>182</v>
      </c>
      <c r="B191" s="146" t="s">
        <v>616</v>
      </c>
      <c r="C191" s="121" t="s">
        <v>2900</v>
      </c>
      <c r="D191" s="121" t="s">
        <v>1314</v>
      </c>
      <c r="E191" s="190">
        <f t="shared" si="8"/>
        <v>2170</v>
      </c>
      <c r="F191" s="125">
        <v>1887</v>
      </c>
      <c r="G191" s="190">
        <f t="shared" si="9"/>
        <v>5497</v>
      </c>
      <c r="H191" s="125">
        <v>4780</v>
      </c>
      <c r="I191" s="190">
        <f t="shared" si="10"/>
        <v>7999</v>
      </c>
      <c r="J191" s="125">
        <v>6956</v>
      </c>
      <c r="K191" s="190">
        <f t="shared" si="11"/>
        <v>10835</v>
      </c>
      <c r="L191" s="34">
        <v>9422</v>
      </c>
    </row>
    <row r="192" spans="1:12" ht="12">
      <c r="A192" s="64">
        <v>183</v>
      </c>
      <c r="B192" s="146" t="s">
        <v>617</v>
      </c>
      <c r="C192" s="121" t="s">
        <v>2901</v>
      </c>
      <c r="D192" s="121"/>
      <c r="E192" s="190">
        <f t="shared" si="8"/>
        <v>2504</v>
      </c>
      <c r="F192" s="125">
        <v>2177</v>
      </c>
      <c r="G192" s="190">
        <f t="shared" si="9"/>
        <v>8066</v>
      </c>
      <c r="H192" s="125">
        <v>7014</v>
      </c>
      <c r="I192" s="190">
        <f t="shared" si="10"/>
        <v>12098</v>
      </c>
      <c r="J192" s="125">
        <v>10520</v>
      </c>
      <c r="K192" s="190">
        <f t="shared" si="11"/>
        <v>20157</v>
      </c>
      <c r="L192" s="34">
        <v>17528</v>
      </c>
    </row>
    <row r="193" spans="1:14" ht="12.75" customHeight="1">
      <c r="A193" s="172" t="s">
        <v>2442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</row>
    <row r="194" spans="1:15" ht="96" customHeight="1">
      <c r="A194" s="161" t="s">
        <v>3878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43"/>
      <c r="N194" s="43"/>
      <c r="O194" s="43"/>
    </row>
    <row r="195" spans="1:12" ht="13.5" customHeight="1">
      <c r="A195" s="161" t="s">
        <v>3879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</row>
    <row r="196" spans="1:12" ht="24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1" ht="12" customHeight="1">
      <c r="A197" s="180" t="s">
        <v>1060</v>
      </c>
      <c r="B197" s="180"/>
      <c r="C197" s="180"/>
      <c r="D197" s="180"/>
      <c r="E197" s="12"/>
      <c r="F197" s="166" t="s">
        <v>1061</v>
      </c>
      <c r="G197" s="166"/>
      <c r="H197" s="166"/>
      <c r="I197" s="166"/>
      <c r="J197" s="166"/>
      <c r="K197" s="166"/>
    </row>
    <row r="198" spans="1:8" ht="12">
      <c r="A198" s="18"/>
      <c r="B198" s="18"/>
      <c r="C198" s="3"/>
      <c r="D198" s="2"/>
      <c r="E198" s="12"/>
      <c r="F198" s="19"/>
      <c r="G198" s="19"/>
      <c r="H198" s="19"/>
    </row>
    <row r="199" spans="1:11" ht="12" customHeight="1">
      <c r="A199" s="180" t="s">
        <v>138</v>
      </c>
      <c r="B199" s="180"/>
      <c r="C199" s="180"/>
      <c r="D199" s="180"/>
      <c r="F199" s="25" t="s">
        <v>1062</v>
      </c>
      <c r="G199" s="166" t="s">
        <v>1062</v>
      </c>
      <c r="H199" s="166"/>
      <c r="I199" s="166"/>
      <c r="J199" s="166"/>
      <c r="K199" s="166"/>
    </row>
  </sheetData>
  <sheetProtection/>
  <mergeCells count="18">
    <mergeCell ref="F197:K197"/>
    <mergeCell ref="G199:K199"/>
    <mergeCell ref="I7:J7"/>
    <mergeCell ref="A7:A8"/>
    <mergeCell ref="K7:L7"/>
    <mergeCell ref="A197:D197"/>
    <mergeCell ref="A199:D199"/>
    <mergeCell ref="A194:L194"/>
    <mergeCell ref="A195:L195"/>
    <mergeCell ref="C7:C8"/>
    <mergeCell ref="A1:L1"/>
    <mergeCell ref="A2:L2"/>
    <mergeCell ref="A3:L3"/>
    <mergeCell ref="A5:L5"/>
    <mergeCell ref="A193:N193"/>
    <mergeCell ref="E7:F7"/>
    <mergeCell ref="G7:H7"/>
    <mergeCell ref="D7:D8"/>
  </mergeCells>
  <printOptions/>
  <pageMargins left="0.7874015748031497" right="0.3937007874015748" top="0.3937007874015748" bottom="0.3937007874015748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view="pageBreakPreview" zoomScale="115" zoomScaleSheetLayoutView="115" zoomScalePageLayoutView="0" workbookViewId="0" topLeftCell="A1">
      <selection activeCell="E10" sqref="E10:M101"/>
    </sheetView>
  </sheetViews>
  <sheetFormatPr defaultColWidth="9.140625" defaultRowHeight="12.75"/>
  <cols>
    <col min="1" max="1" width="3.7109375" style="8" customWidth="1"/>
    <col min="2" max="2" width="13.140625" style="8" hidden="1" customWidth="1"/>
    <col min="3" max="3" width="31.7109375" style="8" customWidth="1"/>
    <col min="4" max="4" width="13.7109375" style="8" customWidth="1"/>
    <col min="5" max="5" width="8.57421875" style="8" customWidth="1"/>
    <col min="6" max="6" width="10.57421875" style="8" hidden="1" customWidth="1"/>
    <col min="7" max="7" width="8.140625" style="8" customWidth="1"/>
    <col min="8" max="8" width="7.140625" style="28" hidden="1" customWidth="1"/>
    <col min="9" max="9" width="8.28125" style="8" customWidth="1"/>
    <col min="10" max="10" width="8.7109375" style="28" hidden="1" customWidth="1"/>
    <col min="11" max="11" width="8.140625" style="8" customWidth="1"/>
    <col min="12" max="12" width="9.28125" style="8" hidden="1" customWidth="1"/>
    <col min="13" max="13" width="10.140625" style="8" customWidth="1"/>
    <col min="14" max="14" width="10.28125" style="8" hidden="1" customWidth="1"/>
    <col min="15" max="16384" width="9.140625" style="8" customWidth="1"/>
  </cols>
  <sheetData>
    <row r="1" spans="1:14" ht="12">
      <c r="A1" s="157" t="s">
        <v>2458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2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">
      <c r="A3" s="157" t="s">
        <v>2444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2" ht="12">
      <c r="A4" s="9"/>
      <c r="B4" s="9"/>
      <c r="C4" s="10"/>
      <c r="D4" s="11"/>
      <c r="E4" s="11"/>
      <c r="F4" s="12"/>
      <c r="G4" s="12"/>
      <c r="H4" s="109"/>
      <c r="I4" s="12"/>
      <c r="J4" s="109"/>
      <c r="K4" s="12"/>
      <c r="L4" s="12"/>
    </row>
    <row r="5" spans="1:14" ht="12">
      <c r="A5" s="158" t="s">
        <v>2456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2" ht="12">
      <c r="A6" s="14"/>
      <c r="B6" s="14"/>
      <c r="C6" s="15"/>
      <c r="D6" s="16"/>
      <c r="E6" s="16"/>
      <c r="F6" s="17"/>
      <c r="G6" s="17"/>
      <c r="H6" s="110"/>
      <c r="I6" s="14"/>
      <c r="J6" s="109"/>
      <c r="K6" s="12"/>
      <c r="L6" s="12"/>
    </row>
    <row r="7" spans="1:14" ht="24.75" customHeight="1">
      <c r="A7" s="162" t="s">
        <v>90</v>
      </c>
      <c r="B7" s="29"/>
      <c r="C7" s="162" t="s">
        <v>3874</v>
      </c>
      <c r="D7" s="162" t="s">
        <v>80</v>
      </c>
      <c r="E7" s="29" t="s">
        <v>92</v>
      </c>
      <c r="F7" s="30" t="s">
        <v>92</v>
      </c>
      <c r="G7" s="30" t="s">
        <v>3885</v>
      </c>
      <c r="H7" s="30" t="s">
        <v>81</v>
      </c>
      <c r="I7" s="104" t="s">
        <v>3881</v>
      </c>
      <c r="J7" s="111" t="s">
        <v>82</v>
      </c>
      <c r="K7" s="30" t="s">
        <v>3882</v>
      </c>
      <c r="L7" s="30" t="s">
        <v>83</v>
      </c>
      <c r="M7" s="30" t="s">
        <v>3884</v>
      </c>
      <c r="N7" s="30" t="s">
        <v>85</v>
      </c>
    </row>
    <row r="8" spans="1:14" ht="21" customHeight="1">
      <c r="A8" s="162"/>
      <c r="B8" s="29"/>
      <c r="C8" s="162"/>
      <c r="D8" s="162"/>
      <c r="E8" s="30" t="s">
        <v>137</v>
      </c>
      <c r="F8" s="30" t="s">
        <v>137</v>
      </c>
      <c r="G8" s="30" t="s">
        <v>137</v>
      </c>
      <c r="H8" s="30" t="s">
        <v>137</v>
      </c>
      <c r="I8" s="104" t="s">
        <v>137</v>
      </c>
      <c r="J8" s="111" t="s">
        <v>137</v>
      </c>
      <c r="K8" s="30" t="s">
        <v>137</v>
      </c>
      <c r="L8" s="30" t="s">
        <v>137</v>
      </c>
      <c r="M8" s="30" t="s">
        <v>3886</v>
      </c>
      <c r="N8" s="30" t="s">
        <v>137</v>
      </c>
    </row>
    <row r="9" spans="1:14" ht="9" customHeight="1">
      <c r="A9" s="57">
        <v>1</v>
      </c>
      <c r="B9" s="57"/>
      <c r="C9" s="57">
        <v>2</v>
      </c>
      <c r="D9" s="57">
        <v>3</v>
      </c>
      <c r="E9" s="57">
        <v>4</v>
      </c>
      <c r="F9" s="57">
        <v>4</v>
      </c>
      <c r="G9" s="57">
        <v>5</v>
      </c>
      <c r="H9" s="57">
        <v>6</v>
      </c>
      <c r="I9" s="62">
        <v>6</v>
      </c>
      <c r="J9" s="112">
        <v>6</v>
      </c>
      <c r="K9" s="57">
        <v>7</v>
      </c>
      <c r="L9" s="57">
        <v>7</v>
      </c>
      <c r="M9" s="63">
        <v>8</v>
      </c>
      <c r="N9" s="38">
        <v>8</v>
      </c>
    </row>
    <row r="10" spans="1:14" ht="22.5">
      <c r="A10" s="66">
        <v>1</v>
      </c>
      <c r="B10" s="144" t="s">
        <v>1048</v>
      </c>
      <c r="C10" s="121" t="s">
        <v>2902</v>
      </c>
      <c r="D10" s="121" t="s">
        <v>1315</v>
      </c>
      <c r="E10" s="190">
        <f>ROUND(F10*1.15,0)</f>
        <v>3292</v>
      </c>
      <c r="F10" s="125">
        <v>2863</v>
      </c>
      <c r="G10" s="190">
        <f>ROUND(H10*1.15,0)</f>
        <v>3958</v>
      </c>
      <c r="H10" s="125">
        <v>3442</v>
      </c>
      <c r="I10" s="192">
        <f>ROUND(J10*1.15,0)</f>
        <v>4615</v>
      </c>
      <c r="J10" s="145">
        <v>4013</v>
      </c>
      <c r="K10" s="190">
        <f>ROUND(L10*1.15,0)</f>
        <v>5272</v>
      </c>
      <c r="L10" s="125">
        <v>4584</v>
      </c>
      <c r="M10" s="190">
        <f>ROUND(N10*1.15,0)</f>
        <v>0</v>
      </c>
      <c r="N10" s="35"/>
    </row>
    <row r="11" spans="1:14" ht="12">
      <c r="A11" s="66">
        <v>2</v>
      </c>
      <c r="B11" s="144" t="s">
        <v>756</v>
      </c>
      <c r="C11" s="121" t="s">
        <v>2903</v>
      </c>
      <c r="D11" s="121" t="s">
        <v>1316</v>
      </c>
      <c r="E11" s="190">
        <f aca="true" t="shared" si="0" ref="E11:E74">ROUND(F11*1.15,0)</f>
        <v>166</v>
      </c>
      <c r="F11" s="125">
        <v>144</v>
      </c>
      <c r="G11" s="190">
        <f aca="true" t="shared" si="1" ref="G11:G74">ROUND(H11*1.15,0)</f>
        <v>606</v>
      </c>
      <c r="H11" s="125">
        <v>527</v>
      </c>
      <c r="I11" s="192">
        <f aca="true" t="shared" si="2" ref="I11:I74">ROUND(J11*1.15,0)</f>
        <v>774</v>
      </c>
      <c r="J11" s="145">
        <v>673</v>
      </c>
      <c r="K11" s="190">
        <f aca="true" t="shared" si="3" ref="K11:K74">ROUND(L11*1.15,0)</f>
        <v>1579</v>
      </c>
      <c r="L11" s="125">
        <v>1373</v>
      </c>
      <c r="M11" s="190">
        <f aca="true" t="shared" si="4" ref="M11:M74">ROUND(N11*1.15,0)</f>
        <v>0</v>
      </c>
      <c r="N11" s="35"/>
    </row>
    <row r="12" spans="1:14" ht="12">
      <c r="A12" s="66">
        <v>3</v>
      </c>
      <c r="B12" s="144" t="s">
        <v>757</v>
      </c>
      <c r="C12" s="121" t="s">
        <v>2904</v>
      </c>
      <c r="D12" s="121" t="s">
        <v>1317</v>
      </c>
      <c r="E12" s="190">
        <f t="shared" si="0"/>
        <v>159</v>
      </c>
      <c r="F12" s="125">
        <v>138</v>
      </c>
      <c r="G12" s="190">
        <f t="shared" si="1"/>
        <v>491</v>
      </c>
      <c r="H12" s="125">
        <v>427</v>
      </c>
      <c r="I12" s="192">
        <f t="shared" si="2"/>
        <v>616</v>
      </c>
      <c r="J12" s="145">
        <v>536</v>
      </c>
      <c r="K12" s="190">
        <f t="shared" si="3"/>
        <v>1260</v>
      </c>
      <c r="L12" s="125">
        <v>1096</v>
      </c>
      <c r="M12" s="190">
        <f t="shared" si="4"/>
        <v>0</v>
      </c>
      <c r="N12" s="35"/>
    </row>
    <row r="13" spans="1:14" ht="12">
      <c r="A13" s="66">
        <v>4</v>
      </c>
      <c r="B13" s="144" t="s">
        <v>758</v>
      </c>
      <c r="C13" s="121" t="s">
        <v>2905</v>
      </c>
      <c r="D13" s="121" t="s">
        <v>1318</v>
      </c>
      <c r="E13" s="190">
        <f t="shared" si="0"/>
        <v>1747</v>
      </c>
      <c r="F13" s="125">
        <v>1519</v>
      </c>
      <c r="G13" s="190">
        <f t="shared" si="1"/>
        <v>4948</v>
      </c>
      <c r="H13" s="125">
        <v>4303</v>
      </c>
      <c r="I13" s="192">
        <f t="shared" si="2"/>
        <v>9006</v>
      </c>
      <c r="J13" s="145">
        <v>7831</v>
      </c>
      <c r="K13" s="190">
        <f t="shared" si="3"/>
        <v>11999</v>
      </c>
      <c r="L13" s="125">
        <v>10434</v>
      </c>
      <c r="M13" s="190">
        <f t="shared" si="4"/>
        <v>0</v>
      </c>
      <c r="N13" s="35"/>
    </row>
    <row r="14" spans="1:14" ht="22.5">
      <c r="A14" s="66">
        <v>5</v>
      </c>
      <c r="B14" s="144" t="s">
        <v>759</v>
      </c>
      <c r="C14" s="121" t="s">
        <v>2906</v>
      </c>
      <c r="D14" s="121" t="s">
        <v>1319</v>
      </c>
      <c r="E14" s="190">
        <f t="shared" si="0"/>
        <v>369</v>
      </c>
      <c r="F14" s="125">
        <v>321</v>
      </c>
      <c r="G14" s="190">
        <f t="shared" si="1"/>
        <v>909</v>
      </c>
      <c r="H14" s="125">
        <v>790</v>
      </c>
      <c r="I14" s="192">
        <f t="shared" si="2"/>
        <v>1157</v>
      </c>
      <c r="J14" s="145">
        <v>1006</v>
      </c>
      <c r="K14" s="190">
        <f t="shared" si="3"/>
        <v>1853</v>
      </c>
      <c r="L14" s="125">
        <v>1611</v>
      </c>
      <c r="M14" s="190">
        <f t="shared" si="4"/>
        <v>0</v>
      </c>
      <c r="N14" s="35"/>
    </row>
    <row r="15" spans="1:14" ht="12">
      <c r="A15" s="66">
        <v>6</v>
      </c>
      <c r="B15" s="144" t="s">
        <v>760</v>
      </c>
      <c r="C15" s="121" t="s">
        <v>2907</v>
      </c>
      <c r="D15" s="121" t="s">
        <v>1320</v>
      </c>
      <c r="E15" s="190">
        <f t="shared" si="0"/>
        <v>1747</v>
      </c>
      <c r="F15" s="125">
        <v>1519</v>
      </c>
      <c r="G15" s="190">
        <f t="shared" si="1"/>
        <v>4191</v>
      </c>
      <c r="H15" s="125">
        <v>3644</v>
      </c>
      <c r="I15" s="192">
        <f t="shared" si="2"/>
        <v>7616</v>
      </c>
      <c r="J15" s="145">
        <v>6623</v>
      </c>
      <c r="K15" s="190">
        <f t="shared" si="3"/>
        <v>11433</v>
      </c>
      <c r="L15" s="125">
        <v>9942</v>
      </c>
      <c r="M15" s="190">
        <f t="shared" si="4"/>
        <v>0</v>
      </c>
      <c r="N15" s="35"/>
    </row>
    <row r="16" spans="1:14" ht="12">
      <c r="A16" s="66">
        <v>7</v>
      </c>
      <c r="B16" s="144" t="s">
        <v>1049</v>
      </c>
      <c r="C16" s="121" t="s">
        <v>2908</v>
      </c>
      <c r="D16" s="121"/>
      <c r="E16" s="190">
        <f t="shared" si="0"/>
        <v>2636</v>
      </c>
      <c r="F16" s="125">
        <v>2292</v>
      </c>
      <c r="G16" s="190">
        <f t="shared" si="1"/>
        <v>3292</v>
      </c>
      <c r="H16" s="125">
        <v>2863</v>
      </c>
      <c r="I16" s="192">
        <f t="shared" si="2"/>
        <v>0</v>
      </c>
      <c r="J16" s="193"/>
      <c r="K16" s="190">
        <f t="shared" si="3"/>
        <v>0</v>
      </c>
      <c r="L16" s="191"/>
      <c r="M16" s="190">
        <f t="shared" si="4"/>
        <v>0</v>
      </c>
      <c r="N16" s="35"/>
    </row>
    <row r="17" spans="1:14" ht="12">
      <c r="A17" s="66">
        <v>8</v>
      </c>
      <c r="B17" s="144" t="s">
        <v>1050</v>
      </c>
      <c r="C17" s="121" t="s">
        <v>2909</v>
      </c>
      <c r="D17" s="121"/>
      <c r="E17" s="190">
        <f t="shared" si="0"/>
        <v>3426</v>
      </c>
      <c r="F17" s="125">
        <v>2979</v>
      </c>
      <c r="G17" s="190">
        <f t="shared" si="1"/>
        <v>4615</v>
      </c>
      <c r="H17" s="125">
        <v>4013</v>
      </c>
      <c r="I17" s="192">
        <f t="shared" si="2"/>
        <v>0</v>
      </c>
      <c r="J17" s="193"/>
      <c r="K17" s="190">
        <f t="shared" si="3"/>
        <v>0</v>
      </c>
      <c r="L17" s="191"/>
      <c r="M17" s="190">
        <f t="shared" si="4"/>
        <v>0</v>
      </c>
      <c r="N17" s="35"/>
    </row>
    <row r="18" spans="1:14" ht="12">
      <c r="A18" s="66">
        <v>9</v>
      </c>
      <c r="B18" s="144" t="s">
        <v>761</v>
      </c>
      <c r="C18" s="121" t="s">
        <v>2910</v>
      </c>
      <c r="D18" s="121" t="s">
        <v>1321</v>
      </c>
      <c r="E18" s="190">
        <f t="shared" si="0"/>
        <v>856</v>
      </c>
      <c r="F18" s="125">
        <v>744</v>
      </c>
      <c r="G18" s="190">
        <f t="shared" si="1"/>
        <v>2369</v>
      </c>
      <c r="H18" s="125">
        <v>2060</v>
      </c>
      <c r="I18" s="192">
        <f t="shared" si="2"/>
        <v>5221</v>
      </c>
      <c r="J18" s="145">
        <v>4540</v>
      </c>
      <c r="K18" s="190">
        <f t="shared" si="3"/>
        <v>5753</v>
      </c>
      <c r="L18" s="125">
        <v>5003</v>
      </c>
      <c r="M18" s="190">
        <f t="shared" si="4"/>
        <v>0</v>
      </c>
      <c r="N18" s="35"/>
    </row>
    <row r="19" spans="1:14" ht="12">
      <c r="A19" s="66">
        <v>10</v>
      </c>
      <c r="B19" s="144" t="s">
        <v>762</v>
      </c>
      <c r="C19" s="121" t="s">
        <v>2911</v>
      </c>
      <c r="D19" s="121" t="s">
        <v>1322</v>
      </c>
      <c r="E19" s="190">
        <f t="shared" si="0"/>
        <v>1488</v>
      </c>
      <c r="F19" s="125">
        <v>1294</v>
      </c>
      <c r="G19" s="190">
        <f t="shared" si="1"/>
        <v>2977</v>
      </c>
      <c r="H19" s="125">
        <v>2589</v>
      </c>
      <c r="I19" s="192">
        <f t="shared" si="2"/>
        <v>5955</v>
      </c>
      <c r="J19" s="145">
        <v>5178</v>
      </c>
      <c r="K19" s="190">
        <f t="shared" si="3"/>
        <v>7934</v>
      </c>
      <c r="L19" s="125">
        <v>6899</v>
      </c>
      <c r="M19" s="190">
        <f t="shared" si="4"/>
        <v>0</v>
      </c>
      <c r="N19" s="35"/>
    </row>
    <row r="20" spans="1:14" ht="12">
      <c r="A20" s="66">
        <v>11</v>
      </c>
      <c r="B20" s="144" t="s">
        <v>1051</v>
      </c>
      <c r="C20" s="121" t="s">
        <v>2912</v>
      </c>
      <c r="D20" s="121"/>
      <c r="E20" s="190">
        <f t="shared" si="0"/>
        <v>2636</v>
      </c>
      <c r="F20" s="125">
        <v>2292</v>
      </c>
      <c r="G20" s="190">
        <f t="shared" si="1"/>
        <v>3292</v>
      </c>
      <c r="H20" s="125">
        <v>2863</v>
      </c>
      <c r="I20" s="192">
        <f t="shared" si="2"/>
        <v>3958</v>
      </c>
      <c r="J20" s="145">
        <v>3442</v>
      </c>
      <c r="K20" s="190">
        <f t="shared" si="3"/>
        <v>4615</v>
      </c>
      <c r="L20" s="125">
        <v>4013</v>
      </c>
      <c r="M20" s="190">
        <f t="shared" si="4"/>
        <v>0</v>
      </c>
      <c r="N20" s="35"/>
    </row>
    <row r="21" spans="1:14" ht="22.5">
      <c r="A21" s="66">
        <v>12</v>
      </c>
      <c r="B21" s="144" t="s">
        <v>763</v>
      </c>
      <c r="C21" s="121" t="s">
        <v>2913</v>
      </c>
      <c r="D21" s="121" t="s">
        <v>1323</v>
      </c>
      <c r="E21" s="190">
        <f t="shared" si="0"/>
        <v>2379</v>
      </c>
      <c r="F21" s="125">
        <v>2069</v>
      </c>
      <c r="G21" s="190">
        <f t="shared" si="1"/>
        <v>0</v>
      </c>
      <c r="H21" s="191"/>
      <c r="I21" s="192">
        <f t="shared" si="2"/>
        <v>2877</v>
      </c>
      <c r="J21" s="145">
        <v>2502</v>
      </c>
      <c r="K21" s="190">
        <f t="shared" si="3"/>
        <v>4799</v>
      </c>
      <c r="L21" s="125">
        <v>4173</v>
      </c>
      <c r="M21" s="190">
        <f t="shared" si="4"/>
        <v>0</v>
      </c>
      <c r="N21" s="35"/>
    </row>
    <row r="22" spans="1:14" ht="22.5">
      <c r="A22" s="66">
        <v>13</v>
      </c>
      <c r="B22" s="144" t="s">
        <v>764</v>
      </c>
      <c r="C22" s="121" t="s">
        <v>2914</v>
      </c>
      <c r="D22" s="121" t="s">
        <v>1324</v>
      </c>
      <c r="E22" s="190">
        <f t="shared" si="0"/>
        <v>348</v>
      </c>
      <c r="F22" s="125">
        <v>303</v>
      </c>
      <c r="G22" s="190">
        <f t="shared" si="1"/>
        <v>896</v>
      </c>
      <c r="H22" s="125">
        <v>779</v>
      </c>
      <c r="I22" s="192">
        <f t="shared" si="2"/>
        <v>1172</v>
      </c>
      <c r="J22" s="145">
        <v>1019</v>
      </c>
      <c r="K22" s="190">
        <f t="shared" si="3"/>
        <v>1846</v>
      </c>
      <c r="L22" s="125">
        <v>1605</v>
      </c>
      <c r="M22" s="190">
        <f t="shared" si="4"/>
        <v>0</v>
      </c>
      <c r="N22" s="35"/>
    </row>
    <row r="23" spans="1:14" ht="22.5">
      <c r="A23" s="66">
        <v>14</v>
      </c>
      <c r="B23" s="144" t="s">
        <v>765</v>
      </c>
      <c r="C23" s="121" t="s">
        <v>2915</v>
      </c>
      <c r="D23" s="121" t="s">
        <v>1325</v>
      </c>
      <c r="E23" s="190">
        <f t="shared" si="0"/>
        <v>343</v>
      </c>
      <c r="F23" s="125">
        <v>298</v>
      </c>
      <c r="G23" s="190">
        <f t="shared" si="1"/>
        <v>626</v>
      </c>
      <c r="H23" s="125">
        <v>544</v>
      </c>
      <c r="I23" s="192">
        <f t="shared" si="2"/>
        <v>774</v>
      </c>
      <c r="J23" s="145">
        <v>673</v>
      </c>
      <c r="K23" s="190">
        <f t="shared" si="3"/>
        <v>1477</v>
      </c>
      <c r="L23" s="125">
        <v>1284</v>
      </c>
      <c r="M23" s="190">
        <f t="shared" si="4"/>
        <v>0</v>
      </c>
      <c r="N23" s="35"/>
    </row>
    <row r="24" spans="1:14" ht="22.5">
      <c r="A24" s="66">
        <v>15</v>
      </c>
      <c r="B24" s="144" t="s">
        <v>766</v>
      </c>
      <c r="C24" s="121" t="s">
        <v>2915</v>
      </c>
      <c r="D24" s="121" t="s">
        <v>1326</v>
      </c>
      <c r="E24" s="190">
        <f t="shared" si="0"/>
        <v>343</v>
      </c>
      <c r="F24" s="125">
        <v>298</v>
      </c>
      <c r="G24" s="190">
        <f t="shared" si="1"/>
        <v>850</v>
      </c>
      <c r="H24" s="125">
        <v>739</v>
      </c>
      <c r="I24" s="192">
        <f t="shared" si="2"/>
        <v>1006</v>
      </c>
      <c r="J24" s="145">
        <v>875</v>
      </c>
      <c r="K24" s="190">
        <f t="shared" si="3"/>
        <v>1843</v>
      </c>
      <c r="L24" s="125">
        <v>1603</v>
      </c>
      <c r="M24" s="190">
        <f t="shared" si="4"/>
        <v>0</v>
      </c>
      <c r="N24" s="35"/>
    </row>
    <row r="25" spans="1:14" ht="12">
      <c r="A25" s="66">
        <v>16</v>
      </c>
      <c r="B25" s="144" t="s">
        <v>767</v>
      </c>
      <c r="C25" s="121" t="s">
        <v>2916</v>
      </c>
      <c r="D25" s="121" t="s">
        <v>1327</v>
      </c>
      <c r="E25" s="190">
        <f t="shared" si="0"/>
        <v>400</v>
      </c>
      <c r="F25" s="125">
        <v>348</v>
      </c>
      <c r="G25" s="190">
        <f t="shared" si="1"/>
        <v>1604</v>
      </c>
      <c r="H25" s="125">
        <v>1395</v>
      </c>
      <c r="I25" s="192">
        <f t="shared" si="2"/>
        <v>3219</v>
      </c>
      <c r="J25" s="145">
        <v>2799</v>
      </c>
      <c r="K25" s="190">
        <f t="shared" si="3"/>
        <v>4292</v>
      </c>
      <c r="L25" s="125">
        <v>3732</v>
      </c>
      <c r="M25" s="190">
        <f t="shared" si="4"/>
        <v>0</v>
      </c>
      <c r="N25" s="35"/>
    </row>
    <row r="26" spans="1:14" ht="12">
      <c r="A26" s="66">
        <v>17</v>
      </c>
      <c r="B26" s="144" t="s">
        <v>768</v>
      </c>
      <c r="C26" s="121" t="s">
        <v>2917</v>
      </c>
      <c r="D26" s="121" t="s">
        <v>1327</v>
      </c>
      <c r="E26" s="190">
        <f t="shared" si="0"/>
        <v>400</v>
      </c>
      <c r="F26" s="125">
        <v>348</v>
      </c>
      <c r="G26" s="190">
        <f t="shared" si="1"/>
        <v>2353</v>
      </c>
      <c r="H26" s="125">
        <v>2046</v>
      </c>
      <c r="I26" s="192">
        <f t="shared" si="2"/>
        <v>4707</v>
      </c>
      <c r="J26" s="145">
        <v>4093</v>
      </c>
      <c r="K26" s="190">
        <f t="shared" si="3"/>
        <v>5704</v>
      </c>
      <c r="L26" s="125">
        <v>4960</v>
      </c>
      <c r="M26" s="190">
        <f t="shared" si="4"/>
        <v>0</v>
      </c>
      <c r="N26" s="35"/>
    </row>
    <row r="27" spans="1:14" ht="12">
      <c r="A27" s="66">
        <v>18</v>
      </c>
      <c r="B27" s="144" t="s">
        <v>769</v>
      </c>
      <c r="C27" s="121" t="s">
        <v>2918</v>
      </c>
      <c r="D27" s="121" t="s">
        <v>1328</v>
      </c>
      <c r="E27" s="190">
        <f t="shared" si="0"/>
        <v>2379</v>
      </c>
      <c r="F27" s="125">
        <v>2069</v>
      </c>
      <c r="G27" s="190">
        <f t="shared" si="1"/>
        <v>5181</v>
      </c>
      <c r="H27" s="125">
        <v>4505</v>
      </c>
      <c r="I27" s="192">
        <f t="shared" si="2"/>
        <v>10353</v>
      </c>
      <c r="J27" s="145">
        <v>9003</v>
      </c>
      <c r="K27" s="190">
        <f t="shared" si="3"/>
        <v>13812</v>
      </c>
      <c r="L27" s="125">
        <v>12010</v>
      </c>
      <c r="M27" s="190">
        <f t="shared" si="4"/>
        <v>0</v>
      </c>
      <c r="N27" s="35"/>
    </row>
    <row r="28" spans="1:14" ht="12">
      <c r="A28" s="66">
        <v>19</v>
      </c>
      <c r="B28" s="144" t="s">
        <v>770</v>
      </c>
      <c r="C28" s="121" t="s">
        <v>2919</v>
      </c>
      <c r="D28" s="121" t="s">
        <v>1329</v>
      </c>
      <c r="E28" s="190">
        <f t="shared" si="0"/>
        <v>2302</v>
      </c>
      <c r="F28" s="125">
        <v>2002</v>
      </c>
      <c r="G28" s="190">
        <f t="shared" si="1"/>
        <v>4607</v>
      </c>
      <c r="H28" s="125">
        <v>4006</v>
      </c>
      <c r="I28" s="192">
        <f t="shared" si="2"/>
        <v>0</v>
      </c>
      <c r="J28" s="193"/>
      <c r="K28" s="190">
        <f t="shared" si="3"/>
        <v>0</v>
      </c>
      <c r="L28" s="191"/>
      <c r="M28" s="190">
        <f t="shared" si="4"/>
        <v>0</v>
      </c>
      <c r="N28" s="35"/>
    </row>
    <row r="29" spans="1:14" ht="12">
      <c r="A29" s="66">
        <v>20</v>
      </c>
      <c r="B29" s="144" t="s">
        <v>771</v>
      </c>
      <c r="C29" s="121" t="s">
        <v>2920</v>
      </c>
      <c r="D29" s="121" t="s">
        <v>1330</v>
      </c>
      <c r="E29" s="190">
        <f t="shared" si="0"/>
        <v>209</v>
      </c>
      <c r="F29" s="125">
        <v>182</v>
      </c>
      <c r="G29" s="190">
        <f t="shared" si="1"/>
        <v>565</v>
      </c>
      <c r="H29" s="125">
        <v>491</v>
      </c>
      <c r="I29" s="192">
        <f t="shared" si="2"/>
        <v>458</v>
      </c>
      <c r="J29" s="145">
        <v>398</v>
      </c>
      <c r="K29" s="190">
        <f t="shared" si="3"/>
        <v>0</v>
      </c>
      <c r="L29" s="191"/>
      <c r="M29" s="190">
        <f t="shared" si="4"/>
        <v>0</v>
      </c>
      <c r="N29" s="35"/>
    </row>
    <row r="30" spans="1:14" ht="12">
      <c r="A30" s="66">
        <v>21</v>
      </c>
      <c r="B30" s="144" t="s">
        <v>772</v>
      </c>
      <c r="C30" s="121" t="s">
        <v>2920</v>
      </c>
      <c r="D30" s="121" t="s">
        <v>1331</v>
      </c>
      <c r="E30" s="190">
        <f t="shared" si="0"/>
        <v>209</v>
      </c>
      <c r="F30" s="125">
        <v>182</v>
      </c>
      <c r="G30" s="190">
        <f t="shared" si="1"/>
        <v>383</v>
      </c>
      <c r="H30" s="125">
        <v>333</v>
      </c>
      <c r="I30" s="192">
        <f t="shared" si="2"/>
        <v>0</v>
      </c>
      <c r="J30" s="193"/>
      <c r="K30" s="190">
        <f t="shared" si="3"/>
        <v>0</v>
      </c>
      <c r="L30" s="191"/>
      <c r="M30" s="190">
        <f t="shared" si="4"/>
        <v>0</v>
      </c>
      <c r="N30" s="35"/>
    </row>
    <row r="31" spans="1:14" ht="12">
      <c r="A31" s="66">
        <v>22</v>
      </c>
      <c r="B31" s="144" t="s">
        <v>773</v>
      </c>
      <c r="C31" s="121" t="s">
        <v>2921</v>
      </c>
      <c r="D31" s="121" t="s">
        <v>1332</v>
      </c>
      <c r="E31" s="190">
        <f t="shared" si="0"/>
        <v>0</v>
      </c>
      <c r="F31" s="191"/>
      <c r="G31" s="190">
        <f t="shared" si="1"/>
        <v>0</v>
      </c>
      <c r="H31" s="191"/>
      <c r="I31" s="192">
        <f t="shared" si="2"/>
        <v>2594</v>
      </c>
      <c r="J31" s="145">
        <v>2256</v>
      </c>
      <c r="K31" s="190">
        <f t="shared" si="3"/>
        <v>0</v>
      </c>
      <c r="L31" s="191"/>
      <c r="M31" s="190">
        <f t="shared" si="4"/>
        <v>0</v>
      </c>
      <c r="N31" s="35"/>
    </row>
    <row r="32" spans="1:14" ht="12">
      <c r="A32" s="66">
        <v>23</v>
      </c>
      <c r="B32" s="144" t="s">
        <v>774</v>
      </c>
      <c r="C32" s="121" t="s">
        <v>2922</v>
      </c>
      <c r="D32" s="121" t="s">
        <v>1332</v>
      </c>
      <c r="E32" s="190">
        <f t="shared" si="0"/>
        <v>0</v>
      </c>
      <c r="F32" s="191"/>
      <c r="G32" s="190">
        <f t="shared" si="1"/>
        <v>4340</v>
      </c>
      <c r="H32" s="125">
        <v>3774</v>
      </c>
      <c r="I32" s="192">
        <f t="shared" si="2"/>
        <v>0</v>
      </c>
      <c r="J32" s="193"/>
      <c r="K32" s="190">
        <f t="shared" si="3"/>
        <v>0</v>
      </c>
      <c r="L32" s="191"/>
      <c r="M32" s="190">
        <f t="shared" si="4"/>
        <v>0</v>
      </c>
      <c r="N32" s="35"/>
    </row>
    <row r="33" spans="1:14" ht="12">
      <c r="A33" s="66">
        <v>24</v>
      </c>
      <c r="B33" s="144" t="s">
        <v>775</v>
      </c>
      <c r="C33" s="121" t="s">
        <v>2923</v>
      </c>
      <c r="D33" s="121" t="s">
        <v>1332</v>
      </c>
      <c r="E33" s="190">
        <f t="shared" si="0"/>
        <v>0</v>
      </c>
      <c r="F33" s="191"/>
      <c r="G33" s="190">
        <f t="shared" si="1"/>
        <v>2993</v>
      </c>
      <c r="H33" s="125">
        <v>2603</v>
      </c>
      <c r="I33" s="192">
        <f t="shared" si="2"/>
        <v>0</v>
      </c>
      <c r="J33" s="193"/>
      <c r="K33" s="190">
        <f t="shared" si="3"/>
        <v>0</v>
      </c>
      <c r="L33" s="191"/>
      <c r="M33" s="190">
        <f t="shared" si="4"/>
        <v>0</v>
      </c>
      <c r="N33" s="35"/>
    </row>
    <row r="34" spans="1:14" ht="12">
      <c r="A34" s="66">
        <v>25</v>
      </c>
      <c r="B34" s="144" t="s">
        <v>776</v>
      </c>
      <c r="C34" s="121" t="s">
        <v>2924</v>
      </c>
      <c r="D34" s="121" t="s">
        <v>1333</v>
      </c>
      <c r="E34" s="190">
        <f t="shared" si="0"/>
        <v>3526</v>
      </c>
      <c r="F34" s="125">
        <v>3066</v>
      </c>
      <c r="G34" s="190">
        <f t="shared" si="1"/>
        <v>7052</v>
      </c>
      <c r="H34" s="125">
        <v>6132</v>
      </c>
      <c r="I34" s="192">
        <f t="shared" si="2"/>
        <v>14111</v>
      </c>
      <c r="J34" s="145">
        <v>12270</v>
      </c>
      <c r="K34" s="190">
        <f t="shared" si="3"/>
        <v>18809</v>
      </c>
      <c r="L34" s="125">
        <v>16356</v>
      </c>
      <c r="M34" s="190">
        <f t="shared" si="4"/>
        <v>0</v>
      </c>
      <c r="N34" s="35"/>
    </row>
    <row r="35" spans="1:14" ht="12">
      <c r="A35" s="66">
        <v>26</v>
      </c>
      <c r="B35" s="144" t="s">
        <v>777</v>
      </c>
      <c r="C35" s="121" t="s">
        <v>2924</v>
      </c>
      <c r="D35" s="121" t="s">
        <v>1334</v>
      </c>
      <c r="E35" s="190">
        <f t="shared" si="0"/>
        <v>4632</v>
      </c>
      <c r="F35" s="125">
        <v>4028</v>
      </c>
      <c r="G35" s="190">
        <f t="shared" si="1"/>
        <v>9263</v>
      </c>
      <c r="H35" s="125">
        <v>8055</v>
      </c>
      <c r="I35" s="192">
        <f t="shared" si="2"/>
        <v>18527</v>
      </c>
      <c r="J35" s="145">
        <v>16110</v>
      </c>
      <c r="K35" s="190">
        <f t="shared" si="3"/>
        <v>24697</v>
      </c>
      <c r="L35" s="125">
        <v>21476</v>
      </c>
      <c r="M35" s="190">
        <f t="shared" si="4"/>
        <v>0</v>
      </c>
      <c r="N35" s="35"/>
    </row>
    <row r="36" spans="1:14" ht="12">
      <c r="A36" s="66">
        <v>27</v>
      </c>
      <c r="B36" s="144" t="s">
        <v>778</v>
      </c>
      <c r="C36" s="121" t="s">
        <v>2925</v>
      </c>
      <c r="D36" s="121"/>
      <c r="E36" s="190">
        <f t="shared" si="0"/>
        <v>431</v>
      </c>
      <c r="F36" s="125">
        <v>375</v>
      </c>
      <c r="G36" s="190">
        <f t="shared" si="1"/>
        <v>771</v>
      </c>
      <c r="H36" s="125">
        <v>670</v>
      </c>
      <c r="I36" s="192">
        <f t="shared" si="2"/>
        <v>907</v>
      </c>
      <c r="J36" s="145">
        <v>789</v>
      </c>
      <c r="K36" s="190">
        <f t="shared" si="3"/>
        <v>1656</v>
      </c>
      <c r="L36" s="125">
        <v>1440</v>
      </c>
      <c r="M36" s="190">
        <f t="shared" si="4"/>
        <v>0</v>
      </c>
      <c r="N36" s="35"/>
    </row>
    <row r="37" spans="1:14" ht="12">
      <c r="A37" s="66">
        <v>28</v>
      </c>
      <c r="B37" s="144" t="s">
        <v>779</v>
      </c>
      <c r="C37" s="121" t="s">
        <v>2926</v>
      </c>
      <c r="D37" s="121"/>
      <c r="E37" s="190">
        <f t="shared" si="0"/>
        <v>431</v>
      </c>
      <c r="F37" s="125">
        <v>375</v>
      </c>
      <c r="G37" s="190">
        <f t="shared" si="1"/>
        <v>899</v>
      </c>
      <c r="H37" s="125">
        <v>782</v>
      </c>
      <c r="I37" s="192">
        <f t="shared" si="2"/>
        <v>1006</v>
      </c>
      <c r="J37" s="145">
        <v>875</v>
      </c>
      <c r="K37" s="190">
        <f t="shared" si="3"/>
        <v>1929</v>
      </c>
      <c r="L37" s="125">
        <v>1677</v>
      </c>
      <c r="M37" s="190">
        <f t="shared" si="4"/>
        <v>0</v>
      </c>
      <c r="N37" s="35"/>
    </row>
    <row r="38" spans="1:14" ht="12">
      <c r="A38" s="66">
        <v>29</v>
      </c>
      <c r="B38" s="144" t="s">
        <v>780</v>
      </c>
      <c r="C38" s="121" t="s">
        <v>2927</v>
      </c>
      <c r="D38" s="121"/>
      <c r="E38" s="190">
        <f t="shared" si="0"/>
        <v>449</v>
      </c>
      <c r="F38" s="125">
        <v>390</v>
      </c>
      <c r="G38" s="190">
        <f t="shared" si="1"/>
        <v>1030</v>
      </c>
      <c r="H38" s="125">
        <v>896</v>
      </c>
      <c r="I38" s="192">
        <f t="shared" si="2"/>
        <v>1313</v>
      </c>
      <c r="J38" s="145">
        <v>1142</v>
      </c>
      <c r="K38" s="190">
        <f t="shared" si="3"/>
        <v>2504</v>
      </c>
      <c r="L38" s="125">
        <v>2177</v>
      </c>
      <c r="M38" s="190">
        <f t="shared" si="4"/>
        <v>0</v>
      </c>
      <c r="N38" s="35"/>
    </row>
    <row r="39" spans="1:14" ht="12">
      <c r="A39" s="66">
        <v>30</v>
      </c>
      <c r="B39" s="144" t="s">
        <v>781</v>
      </c>
      <c r="C39" s="121" t="s">
        <v>2928</v>
      </c>
      <c r="D39" s="121"/>
      <c r="E39" s="190">
        <f t="shared" si="0"/>
        <v>431</v>
      </c>
      <c r="F39" s="125">
        <v>375</v>
      </c>
      <c r="G39" s="190">
        <f t="shared" si="1"/>
        <v>403</v>
      </c>
      <c r="H39" s="125">
        <v>350</v>
      </c>
      <c r="I39" s="192">
        <f t="shared" si="2"/>
        <v>914</v>
      </c>
      <c r="J39" s="145">
        <v>795</v>
      </c>
      <c r="K39" s="190">
        <f t="shared" si="3"/>
        <v>1788</v>
      </c>
      <c r="L39" s="125">
        <v>1555</v>
      </c>
      <c r="M39" s="190">
        <f t="shared" si="4"/>
        <v>0</v>
      </c>
      <c r="N39" s="35"/>
    </row>
    <row r="40" spans="1:14" ht="18" customHeight="1">
      <c r="A40" s="66">
        <v>31</v>
      </c>
      <c r="B40" s="144" t="s">
        <v>782</v>
      </c>
      <c r="C40" s="121" t="s">
        <v>2929</v>
      </c>
      <c r="D40" s="121"/>
      <c r="E40" s="190">
        <f t="shared" si="0"/>
        <v>468</v>
      </c>
      <c r="F40" s="125">
        <v>407</v>
      </c>
      <c r="G40" s="190">
        <f t="shared" si="1"/>
        <v>914</v>
      </c>
      <c r="H40" s="125">
        <v>795</v>
      </c>
      <c r="I40" s="192">
        <f t="shared" si="2"/>
        <v>1297</v>
      </c>
      <c r="J40" s="145">
        <v>1128</v>
      </c>
      <c r="K40" s="190">
        <f t="shared" si="3"/>
        <v>1963</v>
      </c>
      <c r="L40" s="125">
        <v>1707</v>
      </c>
      <c r="M40" s="190">
        <f t="shared" si="4"/>
        <v>0</v>
      </c>
      <c r="N40" s="35"/>
    </row>
    <row r="41" spans="1:14" ht="24" customHeight="1">
      <c r="A41" s="66">
        <v>32</v>
      </c>
      <c r="B41" s="144" t="s">
        <v>783</v>
      </c>
      <c r="C41" s="121" t="s">
        <v>2930</v>
      </c>
      <c r="D41" s="121"/>
      <c r="E41" s="190">
        <f t="shared" si="0"/>
        <v>481</v>
      </c>
      <c r="F41" s="125">
        <v>418</v>
      </c>
      <c r="G41" s="190">
        <f t="shared" si="1"/>
        <v>866</v>
      </c>
      <c r="H41" s="125">
        <v>753</v>
      </c>
      <c r="I41" s="192">
        <f t="shared" si="2"/>
        <v>1795</v>
      </c>
      <c r="J41" s="145">
        <v>1561</v>
      </c>
      <c r="K41" s="190">
        <f t="shared" si="3"/>
        <v>2138</v>
      </c>
      <c r="L41" s="125">
        <v>1859</v>
      </c>
      <c r="M41" s="190">
        <f t="shared" si="4"/>
        <v>0</v>
      </c>
      <c r="N41" s="35"/>
    </row>
    <row r="42" spans="1:14" ht="22.5" customHeight="1">
      <c r="A42" s="66">
        <v>33</v>
      </c>
      <c r="B42" s="144" t="s">
        <v>784</v>
      </c>
      <c r="C42" s="121" t="s">
        <v>2931</v>
      </c>
      <c r="D42" s="121"/>
      <c r="E42" s="190">
        <f t="shared" si="0"/>
        <v>481</v>
      </c>
      <c r="F42" s="125">
        <v>418</v>
      </c>
      <c r="G42" s="190">
        <f t="shared" si="1"/>
        <v>914</v>
      </c>
      <c r="H42" s="125">
        <v>795</v>
      </c>
      <c r="I42" s="192">
        <f t="shared" si="2"/>
        <v>2096</v>
      </c>
      <c r="J42" s="145">
        <v>1823</v>
      </c>
      <c r="K42" s="190">
        <f t="shared" si="3"/>
        <v>2785</v>
      </c>
      <c r="L42" s="125">
        <v>2422</v>
      </c>
      <c r="M42" s="190">
        <f t="shared" si="4"/>
        <v>0</v>
      </c>
      <c r="N42" s="35"/>
    </row>
    <row r="43" spans="1:14" ht="23.25" customHeight="1">
      <c r="A43" s="66">
        <v>34</v>
      </c>
      <c r="B43" s="144" t="s">
        <v>785</v>
      </c>
      <c r="C43" s="121" t="s">
        <v>2932</v>
      </c>
      <c r="D43" s="121"/>
      <c r="E43" s="190">
        <f t="shared" si="0"/>
        <v>468</v>
      </c>
      <c r="F43" s="125">
        <v>407</v>
      </c>
      <c r="G43" s="190">
        <f t="shared" si="1"/>
        <v>930</v>
      </c>
      <c r="H43" s="125">
        <v>809</v>
      </c>
      <c r="I43" s="192">
        <f t="shared" si="2"/>
        <v>1571</v>
      </c>
      <c r="J43" s="145">
        <v>1366</v>
      </c>
      <c r="K43" s="190">
        <f t="shared" si="3"/>
        <v>2086</v>
      </c>
      <c r="L43" s="125">
        <v>1814</v>
      </c>
      <c r="M43" s="190">
        <f t="shared" si="4"/>
        <v>0</v>
      </c>
      <c r="N43" s="35"/>
    </row>
    <row r="44" spans="1:14" ht="12">
      <c r="A44" s="66">
        <v>35</v>
      </c>
      <c r="B44" s="144" t="s">
        <v>786</v>
      </c>
      <c r="C44" s="121" t="s">
        <v>2933</v>
      </c>
      <c r="D44" s="121" t="s">
        <v>1335</v>
      </c>
      <c r="E44" s="190">
        <f t="shared" si="0"/>
        <v>956</v>
      </c>
      <c r="F44" s="125">
        <v>831</v>
      </c>
      <c r="G44" s="190">
        <f t="shared" si="1"/>
        <v>3841</v>
      </c>
      <c r="H44" s="125">
        <v>3340</v>
      </c>
      <c r="I44" s="192">
        <f t="shared" si="2"/>
        <v>6977</v>
      </c>
      <c r="J44" s="145">
        <v>6067</v>
      </c>
      <c r="K44" s="190">
        <f t="shared" si="3"/>
        <v>9305</v>
      </c>
      <c r="L44" s="125">
        <v>8091</v>
      </c>
      <c r="M44" s="190">
        <f t="shared" si="4"/>
        <v>0</v>
      </c>
      <c r="N44" s="35"/>
    </row>
    <row r="45" spans="1:14" ht="12">
      <c r="A45" s="66">
        <v>36</v>
      </c>
      <c r="B45" s="144" t="s">
        <v>787</v>
      </c>
      <c r="C45" s="121" t="s">
        <v>2934</v>
      </c>
      <c r="D45" s="121" t="s">
        <v>1336</v>
      </c>
      <c r="E45" s="190">
        <f t="shared" si="0"/>
        <v>159</v>
      </c>
      <c r="F45" s="125">
        <v>138</v>
      </c>
      <c r="G45" s="190">
        <f t="shared" si="1"/>
        <v>524</v>
      </c>
      <c r="H45" s="125">
        <v>456</v>
      </c>
      <c r="I45" s="192">
        <f t="shared" si="2"/>
        <v>1047</v>
      </c>
      <c r="J45" s="145">
        <v>910</v>
      </c>
      <c r="K45" s="190">
        <f t="shared" si="3"/>
        <v>1389</v>
      </c>
      <c r="L45" s="125">
        <v>1208</v>
      </c>
      <c r="M45" s="190">
        <f t="shared" si="4"/>
        <v>0</v>
      </c>
      <c r="N45" s="35"/>
    </row>
    <row r="46" spans="1:14" ht="22.5">
      <c r="A46" s="66">
        <v>37</v>
      </c>
      <c r="B46" s="144" t="s">
        <v>788</v>
      </c>
      <c r="C46" s="121" t="s">
        <v>2935</v>
      </c>
      <c r="D46" s="121" t="s">
        <v>1337</v>
      </c>
      <c r="E46" s="190">
        <f t="shared" si="0"/>
        <v>790</v>
      </c>
      <c r="F46" s="125">
        <v>687</v>
      </c>
      <c r="G46" s="190">
        <f t="shared" si="1"/>
        <v>5555</v>
      </c>
      <c r="H46" s="125">
        <v>4830</v>
      </c>
      <c r="I46" s="192">
        <f t="shared" si="2"/>
        <v>11109</v>
      </c>
      <c r="J46" s="145">
        <v>9660</v>
      </c>
      <c r="K46" s="190">
        <f t="shared" si="3"/>
        <v>14810</v>
      </c>
      <c r="L46" s="125">
        <v>12878</v>
      </c>
      <c r="M46" s="190">
        <f t="shared" si="4"/>
        <v>0</v>
      </c>
      <c r="N46" s="35"/>
    </row>
    <row r="47" spans="1:14" ht="22.5">
      <c r="A47" s="66">
        <v>38</v>
      </c>
      <c r="B47" s="144" t="s">
        <v>789</v>
      </c>
      <c r="C47" s="121" t="s">
        <v>2936</v>
      </c>
      <c r="D47" s="121" t="s">
        <v>1338</v>
      </c>
      <c r="E47" s="190">
        <f t="shared" si="0"/>
        <v>1156</v>
      </c>
      <c r="F47" s="125">
        <v>1005</v>
      </c>
      <c r="G47" s="190">
        <f t="shared" si="1"/>
        <v>2537</v>
      </c>
      <c r="H47" s="125">
        <v>2206</v>
      </c>
      <c r="I47" s="192">
        <f t="shared" si="2"/>
        <v>3759</v>
      </c>
      <c r="J47" s="145">
        <v>3269</v>
      </c>
      <c r="K47" s="190">
        <f t="shared" si="3"/>
        <v>5081</v>
      </c>
      <c r="L47" s="125">
        <v>4418</v>
      </c>
      <c r="M47" s="190">
        <f t="shared" si="4"/>
        <v>0</v>
      </c>
      <c r="N47" s="35"/>
    </row>
    <row r="48" spans="1:14" ht="12">
      <c r="A48" s="66">
        <v>39</v>
      </c>
      <c r="B48" s="144" t="s">
        <v>790</v>
      </c>
      <c r="C48" s="121" t="s">
        <v>2936</v>
      </c>
      <c r="D48" s="121" t="s">
        <v>1339</v>
      </c>
      <c r="E48" s="190">
        <f t="shared" si="0"/>
        <v>848</v>
      </c>
      <c r="F48" s="125">
        <v>737</v>
      </c>
      <c r="G48" s="190">
        <f t="shared" si="1"/>
        <v>1862</v>
      </c>
      <c r="H48" s="125">
        <v>1619</v>
      </c>
      <c r="I48" s="192">
        <f t="shared" si="2"/>
        <v>2686</v>
      </c>
      <c r="J48" s="145">
        <v>2336</v>
      </c>
      <c r="K48" s="190">
        <f t="shared" si="3"/>
        <v>4149</v>
      </c>
      <c r="L48" s="125">
        <v>3608</v>
      </c>
      <c r="M48" s="190">
        <f t="shared" si="4"/>
        <v>0</v>
      </c>
      <c r="N48" s="35"/>
    </row>
    <row r="49" spans="1:14" ht="12">
      <c r="A49" s="66">
        <v>40</v>
      </c>
      <c r="B49" s="144" t="s">
        <v>791</v>
      </c>
      <c r="C49" s="121" t="s">
        <v>2937</v>
      </c>
      <c r="D49" s="121" t="s">
        <v>1340</v>
      </c>
      <c r="E49" s="190">
        <f t="shared" si="0"/>
        <v>159</v>
      </c>
      <c r="F49" s="125">
        <v>138</v>
      </c>
      <c r="G49" s="190">
        <f t="shared" si="1"/>
        <v>375</v>
      </c>
      <c r="H49" s="125">
        <v>326</v>
      </c>
      <c r="I49" s="192">
        <f t="shared" si="2"/>
        <v>590</v>
      </c>
      <c r="J49" s="145">
        <v>513</v>
      </c>
      <c r="K49" s="190">
        <f t="shared" si="3"/>
        <v>981</v>
      </c>
      <c r="L49" s="125">
        <v>853</v>
      </c>
      <c r="M49" s="190">
        <f t="shared" si="4"/>
        <v>0</v>
      </c>
      <c r="N49" s="35"/>
    </row>
    <row r="50" spans="1:14" ht="22.5">
      <c r="A50" s="66">
        <v>41</v>
      </c>
      <c r="B50" s="144" t="s">
        <v>792</v>
      </c>
      <c r="C50" s="121" t="s">
        <v>2938</v>
      </c>
      <c r="D50" s="121" t="s">
        <v>1341</v>
      </c>
      <c r="E50" s="190">
        <f t="shared" si="0"/>
        <v>159</v>
      </c>
      <c r="F50" s="125">
        <v>138</v>
      </c>
      <c r="G50" s="190">
        <f t="shared" si="1"/>
        <v>841</v>
      </c>
      <c r="H50" s="125">
        <v>731</v>
      </c>
      <c r="I50" s="192">
        <f t="shared" si="2"/>
        <v>0</v>
      </c>
      <c r="J50" s="193"/>
      <c r="K50" s="190">
        <f t="shared" si="3"/>
        <v>0</v>
      </c>
      <c r="L50" s="191"/>
      <c r="M50" s="190">
        <f t="shared" si="4"/>
        <v>0</v>
      </c>
      <c r="N50" s="35"/>
    </row>
    <row r="51" spans="1:14" ht="12">
      <c r="A51" s="66">
        <v>42</v>
      </c>
      <c r="B51" s="144" t="s">
        <v>793</v>
      </c>
      <c r="C51" s="121" t="s">
        <v>2939</v>
      </c>
      <c r="D51" s="121" t="s">
        <v>1341</v>
      </c>
      <c r="E51" s="190">
        <f t="shared" si="0"/>
        <v>159</v>
      </c>
      <c r="F51" s="125">
        <v>138</v>
      </c>
      <c r="G51" s="190">
        <f t="shared" si="1"/>
        <v>524</v>
      </c>
      <c r="H51" s="125">
        <v>456</v>
      </c>
      <c r="I51" s="192">
        <f t="shared" si="2"/>
        <v>0</v>
      </c>
      <c r="J51" s="193"/>
      <c r="K51" s="190">
        <f t="shared" si="3"/>
        <v>0</v>
      </c>
      <c r="L51" s="191"/>
      <c r="M51" s="190">
        <f t="shared" si="4"/>
        <v>0</v>
      </c>
      <c r="N51" s="35"/>
    </row>
    <row r="52" spans="1:14" ht="12">
      <c r="A52" s="66">
        <v>43</v>
      </c>
      <c r="B52" s="144" t="s">
        <v>794</v>
      </c>
      <c r="C52" s="121" t="s">
        <v>2940</v>
      </c>
      <c r="D52" s="121" t="s">
        <v>1342</v>
      </c>
      <c r="E52" s="190">
        <f t="shared" si="0"/>
        <v>474</v>
      </c>
      <c r="F52" s="125">
        <v>412</v>
      </c>
      <c r="G52" s="190">
        <f t="shared" si="1"/>
        <v>1329</v>
      </c>
      <c r="H52" s="125">
        <v>1156</v>
      </c>
      <c r="I52" s="192">
        <f t="shared" si="2"/>
        <v>2661</v>
      </c>
      <c r="J52" s="145">
        <v>2314</v>
      </c>
      <c r="K52" s="190">
        <f t="shared" si="3"/>
        <v>3543</v>
      </c>
      <c r="L52" s="125">
        <v>3081</v>
      </c>
      <c r="M52" s="190">
        <f t="shared" si="4"/>
        <v>0</v>
      </c>
      <c r="N52" s="35"/>
    </row>
    <row r="53" spans="1:14" ht="12">
      <c r="A53" s="66">
        <v>44</v>
      </c>
      <c r="B53" s="144" t="s">
        <v>795</v>
      </c>
      <c r="C53" s="121" t="s">
        <v>2940</v>
      </c>
      <c r="D53" s="121" t="s">
        <v>1343</v>
      </c>
      <c r="E53" s="190">
        <f t="shared" si="0"/>
        <v>474</v>
      </c>
      <c r="F53" s="125">
        <v>412</v>
      </c>
      <c r="G53" s="190">
        <f t="shared" si="1"/>
        <v>1239</v>
      </c>
      <c r="H53" s="125">
        <v>1077</v>
      </c>
      <c r="I53" s="192">
        <f t="shared" si="2"/>
        <v>2470</v>
      </c>
      <c r="J53" s="145">
        <v>2148</v>
      </c>
      <c r="K53" s="190">
        <f t="shared" si="3"/>
        <v>3302</v>
      </c>
      <c r="L53" s="125">
        <v>2871</v>
      </c>
      <c r="M53" s="190">
        <f t="shared" si="4"/>
        <v>0</v>
      </c>
      <c r="N53" s="35"/>
    </row>
    <row r="54" spans="1:14" ht="12">
      <c r="A54" s="66">
        <v>45</v>
      </c>
      <c r="B54" s="144" t="s">
        <v>796</v>
      </c>
      <c r="C54" s="121" t="s">
        <v>2941</v>
      </c>
      <c r="D54" s="121" t="s">
        <v>1344</v>
      </c>
      <c r="E54" s="190">
        <f t="shared" si="0"/>
        <v>1622</v>
      </c>
      <c r="F54" s="125">
        <v>1410</v>
      </c>
      <c r="G54" s="190">
        <f t="shared" si="1"/>
        <v>3558</v>
      </c>
      <c r="H54" s="125">
        <v>3094</v>
      </c>
      <c r="I54" s="192">
        <f t="shared" si="2"/>
        <v>6477</v>
      </c>
      <c r="J54" s="145">
        <v>5632</v>
      </c>
      <c r="K54" s="190">
        <f t="shared" si="3"/>
        <v>8640</v>
      </c>
      <c r="L54" s="125">
        <v>7513</v>
      </c>
      <c r="M54" s="190">
        <f t="shared" si="4"/>
        <v>0</v>
      </c>
      <c r="N54" s="35"/>
    </row>
    <row r="55" spans="1:14" ht="12">
      <c r="A55" s="66">
        <v>46</v>
      </c>
      <c r="B55" s="144" t="s">
        <v>797</v>
      </c>
      <c r="C55" s="121" t="s">
        <v>2942</v>
      </c>
      <c r="D55" s="121" t="s">
        <v>1345</v>
      </c>
      <c r="E55" s="190">
        <f t="shared" si="0"/>
        <v>2887</v>
      </c>
      <c r="F55" s="125">
        <v>2510</v>
      </c>
      <c r="G55" s="190">
        <f t="shared" si="1"/>
        <v>3800</v>
      </c>
      <c r="H55" s="125">
        <v>3304</v>
      </c>
      <c r="I55" s="192">
        <f t="shared" si="2"/>
        <v>6917</v>
      </c>
      <c r="J55" s="145">
        <v>6015</v>
      </c>
      <c r="K55" s="190">
        <f t="shared" si="3"/>
        <v>9222</v>
      </c>
      <c r="L55" s="125">
        <v>8019</v>
      </c>
      <c r="M55" s="190">
        <f t="shared" si="4"/>
        <v>0</v>
      </c>
      <c r="N55" s="35"/>
    </row>
    <row r="56" spans="1:14" ht="12">
      <c r="A56" s="66">
        <v>47</v>
      </c>
      <c r="B56" s="144" t="s">
        <v>798</v>
      </c>
      <c r="C56" s="121" t="s">
        <v>2943</v>
      </c>
      <c r="D56" s="121"/>
      <c r="E56" s="190">
        <f t="shared" si="0"/>
        <v>159</v>
      </c>
      <c r="F56" s="125">
        <v>138</v>
      </c>
      <c r="G56" s="190">
        <f t="shared" si="1"/>
        <v>366</v>
      </c>
      <c r="H56" s="125">
        <v>318</v>
      </c>
      <c r="I56" s="192">
        <f t="shared" si="2"/>
        <v>731</v>
      </c>
      <c r="J56" s="145">
        <v>636</v>
      </c>
      <c r="K56" s="190">
        <f t="shared" si="3"/>
        <v>0</v>
      </c>
      <c r="L56" s="191"/>
      <c r="M56" s="190">
        <f t="shared" si="4"/>
        <v>0</v>
      </c>
      <c r="N56" s="35"/>
    </row>
    <row r="57" spans="1:14" ht="12">
      <c r="A57" s="66">
        <v>48</v>
      </c>
      <c r="B57" s="144" t="s">
        <v>799</v>
      </c>
      <c r="C57" s="121" t="s">
        <v>2944</v>
      </c>
      <c r="D57" s="121"/>
      <c r="E57" s="190">
        <f t="shared" si="0"/>
        <v>316</v>
      </c>
      <c r="F57" s="125">
        <v>275</v>
      </c>
      <c r="G57" s="190">
        <f t="shared" si="1"/>
        <v>1047</v>
      </c>
      <c r="H57" s="125">
        <v>910</v>
      </c>
      <c r="I57" s="192">
        <f t="shared" si="2"/>
        <v>1579</v>
      </c>
      <c r="J57" s="145">
        <v>1373</v>
      </c>
      <c r="K57" s="190">
        <f t="shared" si="3"/>
        <v>2628</v>
      </c>
      <c r="L57" s="125">
        <v>2285</v>
      </c>
      <c r="M57" s="190">
        <f t="shared" si="4"/>
        <v>0</v>
      </c>
      <c r="N57" s="35"/>
    </row>
    <row r="58" spans="1:14" ht="23.25" customHeight="1">
      <c r="A58" s="66">
        <v>49</v>
      </c>
      <c r="B58" s="144" t="s">
        <v>1052</v>
      </c>
      <c r="C58" s="121" t="s">
        <v>2945</v>
      </c>
      <c r="D58" s="121" t="s">
        <v>1346</v>
      </c>
      <c r="E58" s="190">
        <f t="shared" si="0"/>
        <v>3292</v>
      </c>
      <c r="F58" s="125">
        <v>2863</v>
      </c>
      <c r="G58" s="190">
        <f t="shared" si="1"/>
        <v>4615</v>
      </c>
      <c r="H58" s="125">
        <v>4013</v>
      </c>
      <c r="I58" s="192">
        <f t="shared" si="2"/>
        <v>5272</v>
      </c>
      <c r="J58" s="145">
        <v>4584</v>
      </c>
      <c r="K58" s="190">
        <f t="shared" si="3"/>
        <v>5937</v>
      </c>
      <c r="L58" s="125">
        <v>5163</v>
      </c>
      <c r="M58" s="190">
        <f t="shared" si="4"/>
        <v>0</v>
      </c>
      <c r="N58" s="35"/>
    </row>
    <row r="59" spans="1:14" ht="22.5">
      <c r="A59" s="66">
        <v>50</v>
      </c>
      <c r="B59" s="144" t="s">
        <v>800</v>
      </c>
      <c r="C59" s="121" t="s">
        <v>2946</v>
      </c>
      <c r="D59" s="121" t="s">
        <v>1347</v>
      </c>
      <c r="E59" s="190">
        <f t="shared" si="0"/>
        <v>507</v>
      </c>
      <c r="F59" s="125">
        <v>441</v>
      </c>
      <c r="G59" s="190">
        <f t="shared" si="1"/>
        <v>1022</v>
      </c>
      <c r="H59" s="125">
        <v>889</v>
      </c>
      <c r="I59" s="192">
        <f t="shared" si="2"/>
        <v>2046</v>
      </c>
      <c r="J59" s="145">
        <v>1779</v>
      </c>
      <c r="K59" s="190">
        <f t="shared" si="3"/>
        <v>2478</v>
      </c>
      <c r="L59" s="125">
        <v>2155</v>
      </c>
      <c r="M59" s="190">
        <f t="shared" si="4"/>
        <v>0</v>
      </c>
      <c r="N59" s="35"/>
    </row>
    <row r="60" spans="1:14" ht="12">
      <c r="A60" s="66">
        <v>51</v>
      </c>
      <c r="B60" s="144" t="s">
        <v>801</v>
      </c>
      <c r="C60" s="121" t="s">
        <v>2947</v>
      </c>
      <c r="D60" s="121" t="s">
        <v>1348</v>
      </c>
      <c r="E60" s="190">
        <f t="shared" si="0"/>
        <v>940</v>
      </c>
      <c r="F60" s="125">
        <v>817</v>
      </c>
      <c r="G60" s="190">
        <f t="shared" si="1"/>
        <v>1887</v>
      </c>
      <c r="H60" s="125">
        <v>1641</v>
      </c>
      <c r="I60" s="192">
        <f t="shared" si="2"/>
        <v>3774</v>
      </c>
      <c r="J60" s="145">
        <v>3282</v>
      </c>
      <c r="K60" s="190">
        <f t="shared" si="3"/>
        <v>5030</v>
      </c>
      <c r="L60" s="125">
        <v>4374</v>
      </c>
      <c r="M60" s="190">
        <f t="shared" si="4"/>
        <v>0</v>
      </c>
      <c r="N60" s="35"/>
    </row>
    <row r="61" spans="1:14" ht="12">
      <c r="A61" s="66">
        <v>52</v>
      </c>
      <c r="B61" s="144" t="s">
        <v>802</v>
      </c>
      <c r="C61" s="121" t="s">
        <v>2948</v>
      </c>
      <c r="D61" s="121" t="s">
        <v>1349</v>
      </c>
      <c r="E61" s="190">
        <f t="shared" si="0"/>
        <v>1132</v>
      </c>
      <c r="F61" s="125">
        <v>984</v>
      </c>
      <c r="G61" s="190">
        <f t="shared" si="1"/>
        <v>2262</v>
      </c>
      <c r="H61" s="125">
        <v>1967</v>
      </c>
      <c r="I61" s="192">
        <f t="shared" si="2"/>
        <v>4066</v>
      </c>
      <c r="J61" s="145">
        <v>3536</v>
      </c>
      <c r="K61" s="190">
        <f t="shared" si="3"/>
        <v>4357</v>
      </c>
      <c r="L61" s="125">
        <v>3789</v>
      </c>
      <c r="M61" s="190">
        <f t="shared" si="4"/>
        <v>0</v>
      </c>
      <c r="N61" s="35"/>
    </row>
    <row r="62" spans="1:14" ht="12">
      <c r="A62" s="66">
        <v>53</v>
      </c>
      <c r="B62" s="144" t="s">
        <v>803</v>
      </c>
      <c r="C62" s="121" t="s">
        <v>2949</v>
      </c>
      <c r="D62" s="121" t="s">
        <v>1350</v>
      </c>
      <c r="E62" s="190">
        <f t="shared" si="0"/>
        <v>7476</v>
      </c>
      <c r="F62" s="125">
        <v>6501</v>
      </c>
      <c r="G62" s="190">
        <f t="shared" si="1"/>
        <v>14958</v>
      </c>
      <c r="H62" s="125">
        <v>13007</v>
      </c>
      <c r="I62" s="192">
        <f t="shared" si="2"/>
        <v>29920</v>
      </c>
      <c r="J62" s="145">
        <v>26017</v>
      </c>
      <c r="K62" s="190">
        <f t="shared" si="3"/>
        <v>39890</v>
      </c>
      <c r="L62" s="125">
        <v>34687</v>
      </c>
      <c r="M62" s="190">
        <f t="shared" si="4"/>
        <v>0</v>
      </c>
      <c r="N62" s="35"/>
    </row>
    <row r="63" spans="1:14" ht="12">
      <c r="A63" s="66">
        <v>54</v>
      </c>
      <c r="B63" s="144" t="s">
        <v>804</v>
      </c>
      <c r="C63" s="121" t="s">
        <v>2950</v>
      </c>
      <c r="D63" s="121" t="s">
        <v>1351</v>
      </c>
      <c r="E63" s="190">
        <f t="shared" si="0"/>
        <v>898</v>
      </c>
      <c r="F63" s="125">
        <v>781</v>
      </c>
      <c r="G63" s="190">
        <f t="shared" si="1"/>
        <v>1804</v>
      </c>
      <c r="H63" s="125">
        <v>1569</v>
      </c>
      <c r="I63" s="192">
        <f t="shared" si="2"/>
        <v>3609</v>
      </c>
      <c r="J63" s="145">
        <v>3138</v>
      </c>
      <c r="K63" s="190">
        <f t="shared" si="3"/>
        <v>4814</v>
      </c>
      <c r="L63" s="125">
        <v>4186</v>
      </c>
      <c r="M63" s="190">
        <f t="shared" si="4"/>
        <v>0</v>
      </c>
      <c r="N63" s="35"/>
    </row>
    <row r="64" spans="1:14" ht="12">
      <c r="A64" s="66">
        <v>55</v>
      </c>
      <c r="B64" s="144" t="s">
        <v>805</v>
      </c>
      <c r="C64" s="121" t="s">
        <v>2951</v>
      </c>
      <c r="D64" s="121" t="s">
        <v>1352</v>
      </c>
      <c r="E64" s="190">
        <f t="shared" si="0"/>
        <v>2379</v>
      </c>
      <c r="F64" s="125">
        <v>2069</v>
      </c>
      <c r="G64" s="190">
        <f t="shared" si="1"/>
        <v>3493</v>
      </c>
      <c r="H64" s="125">
        <v>3037</v>
      </c>
      <c r="I64" s="192">
        <f t="shared" si="2"/>
        <v>4764</v>
      </c>
      <c r="J64" s="145">
        <v>4143</v>
      </c>
      <c r="K64" s="190">
        <f t="shared" si="3"/>
        <v>7942</v>
      </c>
      <c r="L64" s="125">
        <v>6906</v>
      </c>
      <c r="M64" s="190">
        <f t="shared" si="4"/>
        <v>0</v>
      </c>
      <c r="N64" s="35"/>
    </row>
    <row r="65" spans="1:14" ht="21" customHeight="1">
      <c r="A65" s="66">
        <v>56</v>
      </c>
      <c r="B65" s="144" t="s">
        <v>806</v>
      </c>
      <c r="C65" s="121" t="s">
        <v>2952</v>
      </c>
      <c r="D65" s="121"/>
      <c r="E65" s="190">
        <f t="shared" si="0"/>
        <v>2187</v>
      </c>
      <c r="F65" s="125">
        <v>1902</v>
      </c>
      <c r="G65" s="190">
        <f t="shared" si="1"/>
        <v>4365</v>
      </c>
      <c r="H65" s="125">
        <v>3796</v>
      </c>
      <c r="I65" s="192">
        <f t="shared" si="2"/>
        <v>0</v>
      </c>
      <c r="J65" s="193"/>
      <c r="K65" s="190">
        <f t="shared" si="3"/>
        <v>0</v>
      </c>
      <c r="L65" s="191"/>
      <c r="M65" s="190">
        <f t="shared" si="4"/>
        <v>0</v>
      </c>
      <c r="N65" s="35"/>
    </row>
    <row r="66" spans="1:14" ht="12">
      <c r="A66" s="66">
        <v>57</v>
      </c>
      <c r="B66" s="144" t="s">
        <v>807</v>
      </c>
      <c r="C66" s="121" t="s">
        <v>2953</v>
      </c>
      <c r="D66" s="121" t="s">
        <v>1353</v>
      </c>
      <c r="E66" s="190">
        <f t="shared" si="0"/>
        <v>574</v>
      </c>
      <c r="F66" s="125">
        <v>499</v>
      </c>
      <c r="G66" s="190">
        <f t="shared" si="1"/>
        <v>4931</v>
      </c>
      <c r="H66" s="125">
        <v>4288</v>
      </c>
      <c r="I66" s="192">
        <f t="shared" si="2"/>
        <v>8973</v>
      </c>
      <c r="J66" s="145">
        <v>7803</v>
      </c>
      <c r="K66" s="190">
        <f t="shared" si="3"/>
        <v>11716</v>
      </c>
      <c r="L66" s="125">
        <v>10188</v>
      </c>
      <c r="M66" s="190">
        <f t="shared" si="4"/>
        <v>0</v>
      </c>
      <c r="N66" s="35"/>
    </row>
    <row r="67" spans="1:14" ht="22.5">
      <c r="A67" s="66">
        <v>58</v>
      </c>
      <c r="B67" s="144" t="s">
        <v>808</v>
      </c>
      <c r="C67" s="121" t="s">
        <v>2954</v>
      </c>
      <c r="D67" s="121" t="s">
        <v>1354</v>
      </c>
      <c r="E67" s="190">
        <f t="shared" si="0"/>
        <v>841</v>
      </c>
      <c r="F67" s="125">
        <v>731</v>
      </c>
      <c r="G67" s="190">
        <f t="shared" si="1"/>
        <v>4557</v>
      </c>
      <c r="H67" s="125">
        <v>3963</v>
      </c>
      <c r="I67" s="192">
        <f t="shared" si="2"/>
        <v>8290</v>
      </c>
      <c r="J67" s="145">
        <v>7209</v>
      </c>
      <c r="K67" s="190">
        <f t="shared" si="3"/>
        <v>11052</v>
      </c>
      <c r="L67" s="125">
        <v>9610</v>
      </c>
      <c r="M67" s="190">
        <f t="shared" si="4"/>
        <v>0</v>
      </c>
      <c r="N67" s="35"/>
    </row>
    <row r="68" spans="1:14" ht="12">
      <c r="A68" s="66">
        <v>59</v>
      </c>
      <c r="B68" s="144" t="s">
        <v>809</v>
      </c>
      <c r="C68" s="121" t="s">
        <v>2955</v>
      </c>
      <c r="D68" s="121" t="s">
        <v>1355</v>
      </c>
      <c r="E68" s="190">
        <f t="shared" si="0"/>
        <v>749</v>
      </c>
      <c r="F68" s="125">
        <v>651</v>
      </c>
      <c r="G68" s="190">
        <f t="shared" si="1"/>
        <v>2777</v>
      </c>
      <c r="H68" s="125">
        <v>2415</v>
      </c>
      <c r="I68" s="192">
        <f t="shared" si="2"/>
        <v>5055</v>
      </c>
      <c r="J68" s="145">
        <v>4396</v>
      </c>
      <c r="K68" s="190">
        <f t="shared" si="3"/>
        <v>6744</v>
      </c>
      <c r="L68" s="125">
        <v>5864</v>
      </c>
      <c r="M68" s="190">
        <f t="shared" si="4"/>
        <v>0</v>
      </c>
      <c r="N68" s="35"/>
    </row>
    <row r="69" spans="1:14" ht="22.5">
      <c r="A69" s="66">
        <v>60</v>
      </c>
      <c r="B69" s="144" t="s">
        <v>1053</v>
      </c>
      <c r="C69" s="121" t="s">
        <v>2956</v>
      </c>
      <c r="D69" s="121" t="s">
        <v>1356</v>
      </c>
      <c r="E69" s="190">
        <f t="shared" si="0"/>
        <v>159</v>
      </c>
      <c r="F69" s="125">
        <v>138</v>
      </c>
      <c r="G69" s="190">
        <f t="shared" si="1"/>
        <v>1571</v>
      </c>
      <c r="H69" s="125">
        <v>1366</v>
      </c>
      <c r="I69" s="192">
        <f t="shared" si="2"/>
        <v>0</v>
      </c>
      <c r="J69" s="193"/>
      <c r="K69" s="190">
        <f t="shared" si="3"/>
        <v>0</v>
      </c>
      <c r="L69" s="191"/>
      <c r="M69" s="190">
        <f t="shared" si="4"/>
        <v>0</v>
      </c>
      <c r="N69" s="35"/>
    </row>
    <row r="70" spans="1:14" ht="12">
      <c r="A70" s="66">
        <v>61</v>
      </c>
      <c r="B70" s="144" t="s">
        <v>1054</v>
      </c>
      <c r="C70" s="121" t="s">
        <v>2957</v>
      </c>
      <c r="D70" s="121"/>
      <c r="E70" s="190">
        <f t="shared" si="0"/>
        <v>159</v>
      </c>
      <c r="F70" s="125">
        <v>138</v>
      </c>
      <c r="G70" s="190">
        <f t="shared" si="1"/>
        <v>308</v>
      </c>
      <c r="H70" s="125">
        <v>268</v>
      </c>
      <c r="I70" s="192">
        <f t="shared" si="2"/>
        <v>0</v>
      </c>
      <c r="J70" s="193"/>
      <c r="K70" s="190">
        <f t="shared" si="3"/>
        <v>0</v>
      </c>
      <c r="L70" s="191"/>
      <c r="M70" s="190">
        <f t="shared" si="4"/>
        <v>0</v>
      </c>
      <c r="N70" s="35"/>
    </row>
    <row r="71" spans="1:14" ht="12">
      <c r="A71" s="66">
        <v>62</v>
      </c>
      <c r="B71" s="144" t="s">
        <v>1055</v>
      </c>
      <c r="C71" s="121" t="s">
        <v>2958</v>
      </c>
      <c r="D71" s="121" t="s">
        <v>1357</v>
      </c>
      <c r="E71" s="190">
        <f t="shared" si="0"/>
        <v>421</v>
      </c>
      <c r="F71" s="125">
        <v>366</v>
      </c>
      <c r="G71" s="190">
        <f t="shared" si="1"/>
        <v>1013</v>
      </c>
      <c r="H71" s="125">
        <v>881</v>
      </c>
      <c r="I71" s="192">
        <f t="shared" si="2"/>
        <v>1205</v>
      </c>
      <c r="J71" s="145">
        <v>1048</v>
      </c>
      <c r="K71" s="190">
        <f t="shared" si="3"/>
        <v>2221</v>
      </c>
      <c r="L71" s="125">
        <v>1931</v>
      </c>
      <c r="M71" s="190">
        <f t="shared" si="4"/>
        <v>0</v>
      </c>
      <c r="N71" s="35"/>
    </row>
    <row r="72" spans="1:14" ht="13.5" customHeight="1">
      <c r="A72" s="66">
        <v>63</v>
      </c>
      <c r="B72" s="144" t="s">
        <v>1056</v>
      </c>
      <c r="C72" s="121" t="s">
        <v>2959</v>
      </c>
      <c r="D72" s="121"/>
      <c r="E72" s="190">
        <f t="shared" si="0"/>
        <v>0</v>
      </c>
      <c r="F72" s="191"/>
      <c r="G72" s="190">
        <f t="shared" si="1"/>
        <v>0</v>
      </c>
      <c r="H72" s="191"/>
      <c r="I72" s="192">
        <f t="shared" si="2"/>
        <v>0</v>
      </c>
      <c r="J72" s="193"/>
      <c r="K72" s="190">
        <f t="shared" si="3"/>
        <v>0</v>
      </c>
      <c r="L72" s="191"/>
      <c r="M72" s="190">
        <f t="shared" si="4"/>
        <v>1979</v>
      </c>
      <c r="N72" s="34">
        <v>1721</v>
      </c>
    </row>
    <row r="73" spans="1:14" ht="14.25" customHeight="1">
      <c r="A73" s="66">
        <v>64</v>
      </c>
      <c r="B73" s="144" t="s">
        <v>810</v>
      </c>
      <c r="C73" s="121" t="s">
        <v>2960</v>
      </c>
      <c r="D73" s="121"/>
      <c r="E73" s="190">
        <f t="shared" si="0"/>
        <v>0</v>
      </c>
      <c r="F73" s="191"/>
      <c r="G73" s="190">
        <f t="shared" si="1"/>
        <v>0</v>
      </c>
      <c r="H73" s="191"/>
      <c r="I73" s="192">
        <f t="shared" si="2"/>
        <v>0</v>
      </c>
      <c r="J73" s="193"/>
      <c r="K73" s="190">
        <f t="shared" si="3"/>
        <v>0</v>
      </c>
      <c r="L73" s="191"/>
      <c r="M73" s="190">
        <f t="shared" si="4"/>
        <v>3292</v>
      </c>
      <c r="N73" s="34">
        <v>2863</v>
      </c>
    </row>
    <row r="74" spans="1:14" ht="13.5" customHeight="1">
      <c r="A74" s="66">
        <v>65</v>
      </c>
      <c r="B74" s="144" t="s">
        <v>811</v>
      </c>
      <c r="C74" s="121" t="s">
        <v>2961</v>
      </c>
      <c r="D74" s="121" t="s">
        <v>1358</v>
      </c>
      <c r="E74" s="190">
        <f t="shared" si="0"/>
        <v>242</v>
      </c>
      <c r="F74" s="125">
        <v>210</v>
      </c>
      <c r="G74" s="190">
        <f t="shared" si="1"/>
        <v>432</v>
      </c>
      <c r="H74" s="125">
        <v>376</v>
      </c>
      <c r="I74" s="192">
        <f t="shared" si="2"/>
        <v>0</v>
      </c>
      <c r="J74" s="193"/>
      <c r="K74" s="190">
        <f t="shared" si="3"/>
        <v>0</v>
      </c>
      <c r="L74" s="191"/>
      <c r="M74" s="190">
        <f t="shared" si="4"/>
        <v>0</v>
      </c>
      <c r="N74" s="35"/>
    </row>
    <row r="75" spans="1:14" ht="33.75">
      <c r="A75" s="66">
        <v>66</v>
      </c>
      <c r="B75" s="144" t="s">
        <v>812</v>
      </c>
      <c r="C75" s="121" t="s">
        <v>2962</v>
      </c>
      <c r="D75" s="121" t="s">
        <v>1359</v>
      </c>
      <c r="E75" s="190">
        <f aca="true" t="shared" si="5" ref="E75:E101">ROUND(F75*1.15,0)</f>
        <v>7942</v>
      </c>
      <c r="F75" s="125">
        <v>6906</v>
      </c>
      <c r="G75" s="190">
        <f aca="true" t="shared" si="6" ref="G75:G101">ROUND(H75*1.15,0)</f>
        <v>13446</v>
      </c>
      <c r="H75" s="125">
        <v>11692</v>
      </c>
      <c r="I75" s="192">
        <f aca="true" t="shared" si="7" ref="I75:I101">ROUND(J75*1.15,0)</f>
        <v>22235</v>
      </c>
      <c r="J75" s="145">
        <v>19335</v>
      </c>
      <c r="K75" s="190">
        <f aca="true" t="shared" si="8" ref="K75:K101">ROUND(L75*1.15,0)</f>
        <v>39722</v>
      </c>
      <c r="L75" s="125">
        <v>34541</v>
      </c>
      <c r="M75" s="190">
        <f aca="true" t="shared" si="9" ref="M75:M101">ROUND(N75*1.15,0)</f>
        <v>0</v>
      </c>
      <c r="N75" s="35"/>
    </row>
    <row r="76" spans="1:14" ht="33.75">
      <c r="A76" s="66">
        <v>67</v>
      </c>
      <c r="B76" s="144" t="s">
        <v>1057</v>
      </c>
      <c r="C76" s="121" t="s">
        <v>2963</v>
      </c>
      <c r="D76" s="121" t="s">
        <v>1359</v>
      </c>
      <c r="E76" s="190">
        <f t="shared" si="5"/>
        <v>1938</v>
      </c>
      <c r="F76" s="125">
        <v>1685</v>
      </c>
      <c r="G76" s="190">
        <f t="shared" si="6"/>
        <v>2769</v>
      </c>
      <c r="H76" s="125">
        <v>2408</v>
      </c>
      <c r="I76" s="192">
        <f t="shared" si="7"/>
        <v>4149</v>
      </c>
      <c r="J76" s="145">
        <v>3608</v>
      </c>
      <c r="K76" s="190">
        <f t="shared" si="8"/>
        <v>6917</v>
      </c>
      <c r="L76" s="125">
        <v>6015</v>
      </c>
      <c r="M76" s="190">
        <f t="shared" si="9"/>
        <v>0</v>
      </c>
      <c r="N76" s="35"/>
    </row>
    <row r="77" spans="1:14" ht="12">
      <c r="A77" s="66">
        <v>68</v>
      </c>
      <c r="B77" s="144" t="s">
        <v>1058</v>
      </c>
      <c r="C77" s="121" t="s">
        <v>2964</v>
      </c>
      <c r="D77" s="121" t="s">
        <v>1360</v>
      </c>
      <c r="E77" s="190">
        <f t="shared" si="5"/>
        <v>1747</v>
      </c>
      <c r="F77" s="125">
        <v>1519</v>
      </c>
      <c r="G77" s="190">
        <f t="shared" si="6"/>
        <v>3834</v>
      </c>
      <c r="H77" s="125">
        <v>3334</v>
      </c>
      <c r="I77" s="192">
        <f t="shared" si="7"/>
        <v>6020</v>
      </c>
      <c r="J77" s="145">
        <v>5235</v>
      </c>
      <c r="K77" s="190">
        <f t="shared" si="8"/>
        <v>6793</v>
      </c>
      <c r="L77" s="125">
        <v>5907</v>
      </c>
      <c r="M77" s="190">
        <f t="shared" si="9"/>
        <v>0</v>
      </c>
      <c r="N77" s="35"/>
    </row>
    <row r="78" spans="1:14" ht="33.75">
      <c r="A78" s="66">
        <v>69</v>
      </c>
      <c r="B78" s="144" t="s">
        <v>813</v>
      </c>
      <c r="C78" s="121" t="s">
        <v>2964</v>
      </c>
      <c r="D78" s="121" t="s">
        <v>1361</v>
      </c>
      <c r="E78" s="190">
        <f t="shared" si="5"/>
        <v>1313</v>
      </c>
      <c r="F78" s="125">
        <v>1142</v>
      </c>
      <c r="G78" s="190">
        <f t="shared" si="6"/>
        <v>2893</v>
      </c>
      <c r="H78" s="125">
        <v>2516</v>
      </c>
      <c r="I78" s="192">
        <f t="shared" si="7"/>
        <v>5147</v>
      </c>
      <c r="J78" s="145">
        <v>4476</v>
      </c>
      <c r="K78" s="190">
        <f t="shared" si="8"/>
        <v>6046</v>
      </c>
      <c r="L78" s="125">
        <v>5257</v>
      </c>
      <c r="M78" s="190">
        <f t="shared" si="9"/>
        <v>0</v>
      </c>
      <c r="N78" s="35"/>
    </row>
    <row r="79" spans="1:14" ht="22.5">
      <c r="A79" s="66">
        <v>70</v>
      </c>
      <c r="B79" s="144" t="s">
        <v>814</v>
      </c>
      <c r="C79" s="121" t="s">
        <v>2964</v>
      </c>
      <c r="D79" s="121" t="s">
        <v>1362</v>
      </c>
      <c r="E79" s="190">
        <f t="shared" si="5"/>
        <v>1205</v>
      </c>
      <c r="F79" s="125">
        <v>1048</v>
      </c>
      <c r="G79" s="190">
        <f t="shared" si="6"/>
        <v>2652</v>
      </c>
      <c r="H79" s="125">
        <v>2306</v>
      </c>
      <c r="I79" s="192">
        <f t="shared" si="7"/>
        <v>3568</v>
      </c>
      <c r="J79" s="145">
        <v>3103</v>
      </c>
      <c r="K79" s="190">
        <f t="shared" si="8"/>
        <v>5256</v>
      </c>
      <c r="L79" s="125">
        <v>4570</v>
      </c>
      <c r="M79" s="190">
        <f t="shared" si="9"/>
        <v>0</v>
      </c>
      <c r="N79" s="35"/>
    </row>
    <row r="80" spans="1:14" ht="22.5">
      <c r="A80" s="66">
        <v>71</v>
      </c>
      <c r="B80" s="144" t="s">
        <v>815</v>
      </c>
      <c r="C80" s="121" t="s">
        <v>2965</v>
      </c>
      <c r="D80" s="121" t="s">
        <v>1363</v>
      </c>
      <c r="E80" s="190">
        <f t="shared" si="5"/>
        <v>1530</v>
      </c>
      <c r="F80" s="125">
        <v>1330</v>
      </c>
      <c r="G80" s="190">
        <f t="shared" si="6"/>
        <v>3376</v>
      </c>
      <c r="H80" s="125">
        <v>2936</v>
      </c>
      <c r="I80" s="192">
        <f t="shared" si="7"/>
        <v>5147</v>
      </c>
      <c r="J80" s="145">
        <v>4476</v>
      </c>
      <c r="K80" s="190">
        <f t="shared" si="8"/>
        <v>6353</v>
      </c>
      <c r="L80" s="125">
        <v>5524</v>
      </c>
      <c r="M80" s="190">
        <f t="shared" si="9"/>
        <v>0</v>
      </c>
      <c r="N80" s="35"/>
    </row>
    <row r="81" spans="1:14" ht="17.25" customHeight="1">
      <c r="A81" s="66">
        <v>72</v>
      </c>
      <c r="B81" s="144" t="s">
        <v>816</v>
      </c>
      <c r="C81" s="121" t="s">
        <v>2966</v>
      </c>
      <c r="D81" s="121"/>
      <c r="E81" s="190">
        <f t="shared" si="5"/>
        <v>421</v>
      </c>
      <c r="F81" s="125">
        <v>366</v>
      </c>
      <c r="G81" s="190">
        <f t="shared" si="6"/>
        <v>604</v>
      </c>
      <c r="H81" s="125">
        <v>525</v>
      </c>
      <c r="I81" s="192">
        <f t="shared" si="7"/>
        <v>898</v>
      </c>
      <c r="J81" s="145">
        <v>781</v>
      </c>
      <c r="K81" s="190">
        <f t="shared" si="8"/>
        <v>1273</v>
      </c>
      <c r="L81" s="125">
        <v>1107</v>
      </c>
      <c r="M81" s="190">
        <f t="shared" si="9"/>
        <v>0</v>
      </c>
      <c r="N81" s="35"/>
    </row>
    <row r="82" spans="1:14" ht="15" customHeight="1">
      <c r="A82" s="66">
        <v>73</v>
      </c>
      <c r="B82" s="144" t="s">
        <v>817</v>
      </c>
      <c r="C82" s="121" t="s">
        <v>2967</v>
      </c>
      <c r="D82" s="121"/>
      <c r="E82" s="190">
        <f t="shared" si="5"/>
        <v>175</v>
      </c>
      <c r="F82" s="125">
        <v>152</v>
      </c>
      <c r="G82" s="190">
        <f t="shared" si="6"/>
        <v>691</v>
      </c>
      <c r="H82" s="125">
        <v>601</v>
      </c>
      <c r="I82" s="192">
        <f t="shared" si="7"/>
        <v>1032</v>
      </c>
      <c r="J82" s="145">
        <v>897</v>
      </c>
      <c r="K82" s="190">
        <f t="shared" si="8"/>
        <v>1714</v>
      </c>
      <c r="L82" s="125">
        <v>1490</v>
      </c>
      <c r="M82" s="190">
        <f t="shared" si="9"/>
        <v>0</v>
      </c>
      <c r="N82" s="35"/>
    </row>
    <row r="83" spans="1:14" ht="16.5" customHeight="1">
      <c r="A83" s="66">
        <v>74</v>
      </c>
      <c r="B83" s="144" t="s">
        <v>818</v>
      </c>
      <c r="C83" s="121" t="s">
        <v>2968</v>
      </c>
      <c r="D83" s="121"/>
      <c r="E83" s="190">
        <f t="shared" si="5"/>
        <v>3292</v>
      </c>
      <c r="F83" s="125">
        <v>2863</v>
      </c>
      <c r="G83" s="190">
        <f t="shared" si="6"/>
        <v>3958</v>
      </c>
      <c r="H83" s="125">
        <v>3442</v>
      </c>
      <c r="I83" s="192">
        <f t="shared" si="7"/>
        <v>5015</v>
      </c>
      <c r="J83" s="145">
        <v>4361</v>
      </c>
      <c r="K83" s="190">
        <f t="shared" si="8"/>
        <v>5804</v>
      </c>
      <c r="L83" s="125">
        <v>5047</v>
      </c>
      <c r="M83" s="190">
        <f t="shared" si="9"/>
        <v>0</v>
      </c>
      <c r="N83" s="35"/>
    </row>
    <row r="84" spans="1:14" ht="22.5">
      <c r="A84" s="66">
        <v>75</v>
      </c>
      <c r="B84" s="144" t="s">
        <v>819</v>
      </c>
      <c r="C84" s="121" t="s">
        <v>2969</v>
      </c>
      <c r="D84" s="121" t="s">
        <v>1364</v>
      </c>
      <c r="E84" s="190">
        <f t="shared" si="5"/>
        <v>509</v>
      </c>
      <c r="F84" s="125">
        <v>443</v>
      </c>
      <c r="G84" s="190">
        <f t="shared" si="6"/>
        <v>600</v>
      </c>
      <c r="H84" s="125">
        <v>522</v>
      </c>
      <c r="I84" s="192">
        <f t="shared" si="7"/>
        <v>0</v>
      </c>
      <c r="J84" s="193"/>
      <c r="K84" s="190">
        <f t="shared" si="8"/>
        <v>0</v>
      </c>
      <c r="L84" s="191"/>
      <c r="M84" s="190">
        <f t="shared" si="9"/>
        <v>0</v>
      </c>
      <c r="N84" s="35"/>
    </row>
    <row r="85" spans="1:14" ht="15" customHeight="1">
      <c r="A85" s="66">
        <v>76</v>
      </c>
      <c r="B85" s="144" t="s">
        <v>820</v>
      </c>
      <c r="C85" s="121" t="s">
        <v>2970</v>
      </c>
      <c r="D85" s="121" t="s">
        <v>1365</v>
      </c>
      <c r="E85" s="190">
        <f t="shared" si="5"/>
        <v>166</v>
      </c>
      <c r="F85" s="125">
        <v>144</v>
      </c>
      <c r="G85" s="190">
        <f t="shared" si="6"/>
        <v>606</v>
      </c>
      <c r="H85" s="125">
        <v>527</v>
      </c>
      <c r="I85" s="192">
        <f t="shared" si="7"/>
        <v>0</v>
      </c>
      <c r="J85" s="193"/>
      <c r="K85" s="190">
        <f t="shared" si="8"/>
        <v>0</v>
      </c>
      <c r="L85" s="191"/>
      <c r="M85" s="190">
        <f t="shared" si="9"/>
        <v>0</v>
      </c>
      <c r="N85" s="35"/>
    </row>
    <row r="86" spans="1:14" ht="15.75" customHeight="1">
      <c r="A86" s="66">
        <v>77</v>
      </c>
      <c r="B86" s="144" t="s">
        <v>821</v>
      </c>
      <c r="C86" s="121" t="s">
        <v>2971</v>
      </c>
      <c r="D86" s="121" t="s">
        <v>1365</v>
      </c>
      <c r="E86" s="190">
        <f t="shared" si="5"/>
        <v>166</v>
      </c>
      <c r="F86" s="125">
        <v>144</v>
      </c>
      <c r="G86" s="190">
        <f t="shared" si="6"/>
        <v>224</v>
      </c>
      <c r="H86" s="125">
        <v>195</v>
      </c>
      <c r="I86" s="192">
        <f t="shared" si="7"/>
        <v>0</v>
      </c>
      <c r="J86" s="193"/>
      <c r="K86" s="190">
        <f t="shared" si="8"/>
        <v>0</v>
      </c>
      <c r="L86" s="191"/>
      <c r="M86" s="190">
        <f t="shared" si="9"/>
        <v>0</v>
      </c>
      <c r="N86" s="35"/>
    </row>
    <row r="87" spans="1:14" ht="14.25" customHeight="1">
      <c r="A87" s="66">
        <v>78</v>
      </c>
      <c r="B87" s="144" t="s">
        <v>1059</v>
      </c>
      <c r="C87" s="121" t="s">
        <v>2972</v>
      </c>
      <c r="D87" s="121" t="s">
        <v>1365</v>
      </c>
      <c r="E87" s="190">
        <f t="shared" si="5"/>
        <v>166</v>
      </c>
      <c r="F87" s="125">
        <v>144</v>
      </c>
      <c r="G87" s="190">
        <f t="shared" si="6"/>
        <v>390</v>
      </c>
      <c r="H87" s="125">
        <v>339</v>
      </c>
      <c r="I87" s="192">
        <f t="shared" si="7"/>
        <v>0</v>
      </c>
      <c r="J87" s="193"/>
      <c r="K87" s="190">
        <f t="shared" si="8"/>
        <v>0</v>
      </c>
      <c r="L87" s="191"/>
      <c r="M87" s="190">
        <f t="shared" si="9"/>
        <v>0</v>
      </c>
      <c r="N87" s="35"/>
    </row>
    <row r="88" spans="1:14" ht="14.25" customHeight="1">
      <c r="A88" s="66">
        <v>79</v>
      </c>
      <c r="B88" s="144" t="s">
        <v>822</v>
      </c>
      <c r="C88" s="121" t="s">
        <v>2973</v>
      </c>
      <c r="D88" s="121" t="s">
        <v>1365</v>
      </c>
      <c r="E88" s="190">
        <f t="shared" si="5"/>
        <v>166</v>
      </c>
      <c r="F88" s="125">
        <v>144</v>
      </c>
      <c r="G88" s="190">
        <f t="shared" si="6"/>
        <v>184</v>
      </c>
      <c r="H88" s="125">
        <v>160</v>
      </c>
      <c r="I88" s="192">
        <f t="shared" si="7"/>
        <v>0</v>
      </c>
      <c r="J88" s="193"/>
      <c r="K88" s="190">
        <f t="shared" si="8"/>
        <v>0</v>
      </c>
      <c r="L88" s="191"/>
      <c r="M88" s="190">
        <f t="shared" si="9"/>
        <v>0</v>
      </c>
      <c r="N88" s="35"/>
    </row>
    <row r="89" spans="1:14" ht="15.75" customHeight="1">
      <c r="A89" s="66">
        <v>80</v>
      </c>
      <c r="B89" s="144" t="s">
        <v>823</v>
      </c>
      <c r="C89" s="121" t="s">
        <v>2974</v>
      </c>
      <c r="D89" s="121" t="s">
        <v>1366</v>
      </c>
      <c r="E89" s="190">
        <f t="shared" si="5"/>
        <v>166</v>
      </c>
      <c r="F89" s="125">
        <v>144</v>
      </c>
      <c r="G89" s="190">
        <f t="shared" si="6"/>
        <v>275</v>
      </c>
      <c r="H89" s="125">
        <v>239</v>
      </c>
      <c r="I89" s="192">
        <f t="shared" si="7"/>
        <v>0</v>
      </c>
      <c r="J89" s="193"/>
      <c r="K89" s="190">
        <f t="shared" si="8"/>
        <v>0</v>
      </c>
      <c r="L89" s="191"/>
      <c r="M89" s="190">
        <f t="shared" si="9"/>
        <v>0</v>
      </c>
      <c r="N89" s="35"/>
    </row>
    <row r="90" spans="1:14" ht="14.25" customHeight="1">
      <c r="A90" s="66">
        <v>81</v>
      </c>
      <c r="B90" s="144" t="s">
        <v>824</v>
      </c>
      <c r="C90" s="121" t="s">
        <v>2975</v>
      </c>
      <c r="D90" s="121" t="s">
        <v>1367</v>
      </c>
      <c r="E90" s="190">
        <f t="shared" si="5"/>
        <v>166</v>
      </c>
      <c r="F90" s="125">
        <v>144</v>
      </c>
      <c r="G90" s="190">
        <f t="shared" si="6"/>
        <v>390</v>
      </c>
      <c r="H90" s="125">
        <v>339</v>
      </c>
      <c r="I90" s="192">
        <f t="shared" si="7"/>
        <v>0</v>
      </c>
      <c r="J90" s="193"/>
      <c r="K90" s="190">
        <f t="shared" si="8"/>
        <v>0</v>
      </c>
      <c r="L90" s="191"/>
      <c r="M90" s="190">
        <f t="shared" si="9"/>
        <v>0</v>
      </c>
      <c r="N90" s="35"/>
    </row>
    <row r="91" spans="1:14" ht="15.75" customHeight="1">
      <c r="A91" s="66">
        <v>82</v>
      </c>
      <c r="B91" s="144" t="s">
        <v>825</v>
      </c>
      <c r="C91" s="121" t="s">
        <v>2976</v>
      </c>
      <c r="D91" s="121" t="s">
        <v>1366</v>
      </c>
      <c r="E91" s="190">
        <f t="shared" si="5"/>
        <v>166</v>
      </c>
      <c r="F91" s="125">
        <v>144</v>
      </c>
      <c r="G91" s="190">
        <f t="shared" si="6"/>
        <v>242</v>
      </c>
      <c r="H91" s="125">
        <v>210</v>
      </c>
      <c r="I91" s="192">
        <f t="shared" si="7"/>
        <v>0</v>
      </c>
      <c r="J91" s="193"/>
      <c r="K91" s="190">
        <f t="shared" si="8"/>
        <v>0</v>
      </c>
      <c r="L91" s="191"/>
      <c r="M91" s="190">
        <f t="shared" si="9"/>
        <v>0</v>
      </c>
      <c r="N91" s="35"/>
    </row>
    <row r="92" spans="1:14" ht="15.75" customHeight="1">
      <c r="A92" s="66">
        <v>83</v>
      </c>
      <c r="B92" s="144" t="s">
        <v>826</v>
      </c>
      <c r="C92" s="121" t="s">
        <v>2977</v>
      </c>
      <c r="D92" s="121"/>
      <c r="E92" s="190">
        <f t="shared" si="5"/>
        <v>523</v>
      </c>
      <c r="F92" s="125">
        <v>455</v>
      </c>
      <c r="G92" s="190">
        <f t="shared" si="6"/>
        <v>1140</v>
      </c>
      <c r="H92" s="125">
        <v>991</v>
      </c>
      <c r="I92" s="192">
        <f t="shared" si="7"/>
        <v>1872</v>
      </c>
      <c r="J92" s="145">
        <v>1628</v>
      </c>
      <c r="K92" s="190">
        <f t="shared" si="8"/>
        <v>3901</v>
      </c>
      <c r="L92" s="125">
        <v>3392</v>
      </c>
      <c r="M92" s="190">
        <f t="shared" si="9"/>
        <v>0</v>
      </c>
      <c r="N92" s="35"/>
    </row>
    <row r="93" spans="1:14" ht="19.5" customHeight="1">
      <c r="A93" s="66">
        <v>84</v>
      </c>
      <c r="B93" s="144" t="s">
        <v>827</v>
      </c>
      <c r="C93" s="121" t="s">
        <v>2978</v>
      </c>
      <c r="D93" s="121"/>
      <c r="E93" s="190">
        <f t="shared" si="5"/>
        <v>575</v>
      </c>
      <c r="F93" s="125">
        <v>500</v>
      </c>
      <c r="G93" s="190">
        <f t="shared" si="6"/>
        <v>1435</v>
      </c>
      <c r="H93" s="125">
        <v>1248</v>
      </c>
      <c r="I93" s="192">
        <f t="shared" si="7"/>
        <v>2195</v>
      </c>
      <c r="J93" s="145">
        <v>1909</v>
      </c>
      <c r="K93" s="190">
        <f t="shared" si="8"/>
        <v>2686</v>
      </c>
      <c r="L93" s="125">
        <v>2336</v>
      </c>
      <c r="M93" s="190">
        <f t="shared" si="9"/>
        <v>0</v>
      </c>
      <c r="N93" s="35"/>
    </row>
    <row r="94" spans="1:14" ht="27.75" customHeight="1">
      <c r="A94" s="66">
        <v>85</v>
      </c>
      <c r="B94" s="144" t="s">
        <v>828</v>
      </c>
      <c r="C94" s="121" t="s">
        <v>2979</v>
      </c>
      <c r="D94" s="121"/>
      <c r="E94" s="190">
        <f t="shared" si="5"/>
        <v>22235</v>
      </c>
      <c r="F94" s="125">
        <v>19335</v>
      </c>
      <c r="G94" s="190">
        <f t="shared" si="6"/>
        <v>44480</v>
      </c>
      <c r="H94" s="125">
        <v>38678</v>
      </c>
      <c r="I94" s="192">
        <f t="shared" si="7"/>
        <v>88959</v>
      </c>
      <c r="J94" s="145">
        <v>77356</v>
      </c>
      <c r="K94" s="190">
        <f t="shared" si="8"/>
        <v>118603</v>
      </c>
      <c r="L94" s="125">
        <v>103133</v>
      </c>
      <c r="M94" s="190">
        <f t="shared" si="9"/>
        <v>0</v>
      </c>
      <c r="N94" s="35"/>
    </row>
    <row r="95" spans="1:14" ht="18" customHeight="1">
      <c r="A95" s="66">
        <v>86</v>
      </c>
      <c r="B95" s="144" t="s">
        <v>829</v>
      </c>
      <c r="C95" s="121" t="s">
        <v>2980</v>
      </c>
      <c r="D95" s="121" t="s">
        <v>1368</v>
      </c>
      <c r="E95" s="190">
        <f t="shared" si="5"/>
        <v>184</v>
      </c>
      <c r="F95" s="125">
        <v>160</v>
      </c>
      <c r="G95" s="190">
        <f t="shared" si="6"/>
        <v>232</v>
      </c>
      <c r="H95" s="125">
        <v>202</v>
      </c>
      <c r="I95" s="192">
        <f t="shared" si="7"/>
        <v>0</v>
      </c>
      <c r="J95" s="193"/>
      <c r="K95" s="190">
        <f t="shared" si="8"/>
        <v>0</v>
      </c>
      <c r="L95" s="191"/>
      <c r="M95" s="190">
        <f t="shared" si="9"/>
        <v>0</v>
      </c>
      <c r="N95" s="35"/>
    </row>
    <row r="96" spans="1:14" ht="18.75" customHeight="1">
      <c r="A96" s="66">
        <v>87</v>
      </c>
      <c r="B96" s="144" t="s">
        <v>830</v>
      </c>
      <c r="C96" s="121" t="s">
        <v>2981</v>
      </c>
      <c r="D96" s="121" t="s">
        <v>1369</v>
      </c>
      <c r="E96" s="190">
        <f t="shared" si="5"/>
        <v>507</v>
      </c>
      <c r="F96" s="125">
        <v>441</v>
      </c>
      <c r="G96" s="190">
        <f t="shared" si="6"/>
        <v>772</v>
      </c>
      <c r="H96" s="125">
        <v>671</v>
      </c>
      <c r="I96" s="192">
        <f t="shared" si="7"/>
        <v>848</v>
      </c>
      <c r="J96" s="145">
        <v>737</v>
      </c>
      <c r="K96" s="190">
        <f t="shared" si="8"/>
        <v>1855</v>
      </c>
      <c r="L96" s="125">
        <v>1613</v>
      </c>
      <c r="M96" s="190">
        <f t="shared" si="9"/>
        <v>0</v>
      </c>
      <c r="N96" s="35"/>
    </row>
    <row r="97" spans="1:14" ht="14.25" customHeight="1">
      <c r="A97" s="66">
        <v>88</v>
      </c>
      <c r="B97" s="144" t="s">
        <v>831</v>
      </c>
      <c r="C97" s="121" t="s">
        <v>2982</v>
      </c>
      <c r="D97" s="121" t="s">
        <v>1369</v>
      </c>
      <c r="E97" s="190">
        <f t="shared" si="5"/>
        <v>526</v>
      </c>
      <c r="F97" s="125">
        <v>457</v>
      </c>
      <c r="G97" s="190">
        <f t="shared" si="6"/>
        <v>1197</v>
      </c>
      <c r="H97" s="125">
        <v>1041</v>
      </c>
      <c r="I97" s="192">
        <f t="shared" si="7"/>
        <v>1722</v>
      </c>
      <c r="J97" s="145">
        <v>1497</v>
      </c>
      <c r="K97" s="190">
        <f t="shared" si="8"/>
        <v>3701</v>
      </c>
      <c r="L97" s="125">
        <v>3218</v>
      </c>
      <c r="M97" s="190">
        <f t="shared" si="9"/>
        <v>0</v>
      </c>
      <c r="N97" s="35"/>
    </row>
    <row r="98" spans="1:14" ht="15.75" customHeight="1">
      <c r="A98" s="66">
        <v>89</v>
      </c>
      <c r="B98" s="144" t="s">
        <v>832</v>
      </c>
      <c r="C98" s="121" t="s">
        <v>2983</v>
      </c>
      <c r="D98" s="121" t="s">
        <v>1370</v>
      </c>
      <c r="E98" s="190">
        <f t="shared" si="5"/>
        <v>449</v>
      </c>
      <c r="F98" s="125">
        <v>390</v>
      </c>
      <c r="G98" s="190">
        <f t="shared" si="6"/>
        <v>620</v>
      </c>
      <c r="H98" s="125">
        <v>539</v>
      </c>
      <c r="I98" s="192">
        <f t="shared" si="7"/>
        <v>1156</v>
      </c>
      <c r="J98" s="145">
        <v>1005</v>
      </c>
      <c r="K98" s="190">
        <f t="shared" si="8"/>
        <v>1455</v>
      </c>
      <c r="L98" s="125">
        <v>1265</v>
      </c>
      <c r="M98" s="190">
        <f t="shared" si="9"/>
        <v>0</v>
      </c>
      <c r="N98" s="35"/>
    </row>
    <row r="99" spans="1:14" ht="16.5" customHeight="1">
      <c r="A99" s="66">
        <v>90</v>
      </c>
      <c r="B99" s="144" t="s">
        <v>833</v>
      </c>
      <c r="C99" s="121" t="s">
        <v>2984</v>
      </c>
      <c r="D99" s="121" t="s">
        <v>1370</v>
      </c>
      <c r="E99" s="190">
        <f t="shared" si="5"/>
        <v>458</v>
      </c>
      <c r="F99" s="125">
        <v>398</v>
      </c>
      <c r="G99" s="190">
        <f t="shared" si="6"/>
        <v>1447</v>
      </c>
      <c r="H99" s="125">
        <v>1258</v>
      </c>
      <c r="I99" s="192">
        <f t="shared" si="7"/>
        <v>2504</v>
      </c>
      <c r="J99" s="145">
        <v>2177</v>
      </c>
      <c r="K99" s="190">
        <f t="shared" si="8"/>
        <v>2927</v>
      </c>
      <c r="L99" s="125">
        <v>2545</v>
      </c>
      <c r="M99" s="190">
        <f t="shared" si="9"/>
        <v>0</v>
      </c>
      <c r="N99" s="35"/>
    </row>
    <row r="100" spans="1:14" ht="19.5" customHeight="1">
      <c r="A100" s="66">
        <v>91</v>
      </c>
      <c r="B100" s="144" t="s">
        <v>834</v>
      </c>
      <c r="C100" s="121" t="s">
        <v>2985</v>
      </c>
      <c r="D100" s="121" t="s">
        <v>1371</v>
      </c>
      <c r="E100" s="190">
        <f t="shared" si="5"/>
        <v>0</v>
      </c>
      <c r="F100" s="191"/>
      <c r="G100" s="190">
        <f t="shared" si="6"/>
        <v>599</v>
      </c>
      <c r="H100" s="125">
        <v>521</v>
      </c>
      <c r="I100" s="192">
        <f t="shared" si="7"/>
        <v>0</v>
      </c>
      <c r="J100" s="193"/>
      <c r="K100" s="190">
        <f t="shared" si="8"/>
        <v>0</v>
      </c>
      <c r="L100" s="191"/>
      <c r="M100" s="190">
        <f t="shared" si="9"/>
        <v>0</v>
      </c>
      <c r="N100" s="35"/>
    </row>
    <row r="101" spans="1:14" s="1" customFormat="1" ht="15.75" customHeight="1">
      <c r="A101" s="66">
        <v>92</v>
      </c>
      <c r="B101" s="144" t="s">
        <v>835</v>
      </c>
      <c r="C101" s="121" t="s">
        <v>2986</v>
      </c>
      <c r="D101" s="121"/>
      <c r="E101" s="190">
        <f t="shared" si="5"/>
        <v>184</v>
      </c>
      <c r="F101" s="125">
        <v>160</v>
      </c>
      <c r="G101" s="190">
        <f t="shared" si="6"/>
        <v>532</v>
      </c>
      <c r="H101" s="125">
        <v>463</v>
      </c>
      <c r="I101" s="192">
        <f t="shared" si="7"/>
        <v>0</v>
      </c>
      <c r="J101" s="193"/>
      <c r="K101" s="190">
        <f t="shared" si="8"/>
        <v>0</v>
      </c>
      <c r="L101" s="191"/>
      <c r="M101" s="190">
        <f t="shared" si="9"/>
        <v>0</v>
      </c>
      <c r="N101" s="35"/>
    </row>
    <row r="102" spans="1:14" s="1" customFormat="1" ht="12">
      <c r="A102" s="107"/>
      <c r="B102" s="108"/>
      <c r="C102" s="88"/>
      <c r="D102" s="88"/>
      <c r="E102" s="102"/>
      <c r="F102" s="93"/>
      <c r="G102" s="114"/>
      <c r="H102" s="52"/>
      <c r="I102" s="114"/>
      <c r="J102" s="51"/>
      <c r="K102" s="114"/>
      <c r="L102" s="103"/>
      <c r="M102" s="102"/>
      <c r="N102" s="103"/>
    </row>
    <row r="103" spans="1:14" ht="12">
      <c r="A103" s="172" t="s">
        <v>2442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</row>
    <row r="104" spans="1:15" ht="96" customHeight="1">
      <c r="A104" s="161" t="s">
        <v>3878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43"/>
      <c r="O104" s="43"/>
    </row>
    <row r="105" spans="1:12" ht="13.5" customHeight="1">
      <c r="A105" s="161" t="s">
        <v>3879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</row>
    <row r="106" spans="1:14" ht="24.75" customHeight="1">
      <c r="A106" s="71"/>
      <c r="B106" s="71"/>
      <c r="C106" s="71"/>
      <c r="D106" s="71"/>
      <c r="E106" s="71"/>
      <c r="F106" s="71"/>
      <c r="G106" s="71"/>
      <c r="H106" s="113"/>
      <c r="I106" s="71"/>
      <c r="J106" s="113"/>
      <c r="K106" s="71"/>
      <c r="L106" s="71"/>
      <c r="M106" s="71"/>
      <c r="N106" s="71"/>
    </row>
    <row r="107" spans="1:14" ht="12">
      <c r="A107" s="171" t="s">
        <v>1060</v>
      </c>
      <c r="B107" s="171"/>
      <c r="C107" s="171"/>
      <c r="D107" s="171"/>
      <c r="E107" s="74"/>
      <c r="F107" s="75"/>
      <c r="G107" s="74"/>
      <c r="H107" s="173" t="s">
        <v>1061</v>
      </c>
      <c r="I107" s="173"/>
      <c r="J107" s="173"/>
      <c r="K107" s="173"/>
      <c r="L107" s="173"/>
      <c r="M107" s="173"/>
      <c r="N107" s="173"/>
    </row>
    <row r="108" spans="1:14" ht="12">
      <c r="A108" s="71"/>
      <c r="B108" s="71"/>
      <c r="C108" s="71"/>
      <c r="D108" s="71"/>
      <c r="E108" s="71"/>
      <c r="F108" s="71"/>
      <c r="G108" s="71"/>
      <c r="H108" s="113"/>
      <c r="I108" s="71"/>
      <c r="J108" s="113"/>
      <c r="K108" s="71"/>
      <c r="L108" s="71"/>
      <c r="M108" s="71"/>
      <c r="N108" s="71"/>
    </row>
    <row r="109" spans="1:14" ht="12">
      <c r="A109" s="165" t="s">
        <v>138</v>
      </c>
      <c r="B109" s="165"/>
      <c r="C109" s="165"/>
      <c r="D109" s="165"/>
      <c r="E109" s="72"/>
      <c r="F109" s="71"/>
      <c r="G109" s="71"/>
      <c r="H109" s="166" t="s">
        <v>1062</v>
      </c>
      <c r="I109" s="166"/>
      <c r="J109" s="166"/>
      <c r="K109" s="166"/>
      <c r="L109" s="166"/>
      <c r="M109" s="166"/>
      <c r="N109" s="166"/>
    </row>
    <row r="110" spans="1:14" ht="12">
      <c r="A110" s="71"/>
      <c r="B110" s="71"/>
      <c r="C110" s="71"/>
      <c r="D110" s="71"/>
      <c r="E110" s="71"/>
      <c r="F110" s="71"/>
      <c r="G110" s="71"/>
      <c r="H110" s="113"/>
      <c r="I110" s="71"/>
      <c r="J110" s="113"/>
      <c r="K110" s="71"/>
      <c r="L110" s="71"/>
      <c r="M110" s="71"/>
      <c r="N110" s="71"/>
    </row>
  </sheetData>
  <sheetProtection/>
  <mergeCells count="14">
    <mergeCell ref="H107:N107"/>
    <mergeCell ref="H109:N109"/>
    <mergeCell ref="A107:D107"/>
    <mergeCell ref="A109:D109"/>
    <mergeCell ref="A104:M104"/>
    <mergeCell ref="A105:L105"/>
    <mergeCell ref="A1:N1"/>
    <mergeCell ref="A2:N2"/>
    <mergeCell ref="A3:N3"/>
    <mergeCell ref="A5:N5"/>
    <mergeCell ref="A103:N103"/>
    <mergeCell ref="A7:A8"/>
    <mergeCell ref="C7:C8"/>
    <mergeCell ref="D7:D8"/>
  </mergeCells>
  <printOptions/>
  <pageMargins left="0.7480314960629921" right="0.2362204724409449" top="0.2362204724409449" bottom="0.1968503937007874" header="0.2755905511811024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view="pageBreakPreview" zoomScale="115" zoomScaleSheetLayoutView="115" zoomScalePageLayoutView="0" workbookViewId="0" topLeftCell="A1">
      <selection activeCell="E10" sqref="E10:M151"/>
    </sheetView>
  </sheetViews>
  <sheetFormatPr defaultColWidth="9.140625" defaultRowHeight="12.75"/>
  <cols>
    <col min="1" max="1" width="3.7109375" style="82" customWidth="1"/>
    <col min="2" max="2" width="17.57421875" style="8" hidden="1" customWidth="1"/>
    <col min="3" max="3" width="31.57421875" style="1" customWidth="1"/>
    <col min="4" max="4" width="13.7109375" style="8" customWidth="1"/>
    <col min="5" max="5" width="8.57421875" style="8" customWidth="1"/>
    <col min="6" max="6" width="11.57421875" style="8" hidden="1" customWidth="1"/>
    <col min="7" max="7" width="8.140625" style="8" customWidth="1"/>
    <col min="8" max="8" width="8.57421875" style="8" hidden="1" customWidth="1"/>
    <col min="9" max="9" width="8.140625" style="8" customWidth="1"/>
    <col min="10" max="10" width="8.57421875" style="8" hidden="1" customWidth="1"/>
    <col min="11" max="11" width="8.140625" style="8" customWidth="1"/>
    <col min="12" max="12" width="8.8515625" style="8" hidden="1" customWidth="1"/>
    <col min="13" max="13" width="9.8515625" style="8" customWidth="1"/>
    <col min="14" max="14" width="0.13671875" style="8" hidden="1" customWidth="1"/>
    <col min="15" max="16384" width="9.140625" style="8" customWidth="1"/>
  </cols>
  <sheetData>
    <row r="1" spans="1:14" ht="12">
      <c r="A1" s="157" t="s">
        <v>2458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2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">
      <c r="A3" s="157" t="s">
        <v>2444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3" ht="12">
      <c r="A4" s="115"/>
      <c r="B4" s="9"/>
      <c r="C4" s="4"/>
      <c r="D4" s="11"/>
      <c r="E4" s="11"/>
      <c r="F4" s="12"/>
      <c r="G4" s="12"/>
      <c r="H4" s="12"/>
      <c r="I4" s="12"/>
      <c r="J4" s="12"/>
      <c r="K4" s="12"/>
      <c r="L4" s="12"/>
      <c r="M4" s="12"/>
    </row>
    <row r="5" spans="1:14" ht="12">
      <c r="A5" s="158" t="s">
        <v>2457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3" ht="12">
      <c r="A6" s="116"/>
      <c r="B6" s="13"/>
      <c r="C6" s="120"/>
      <c r="D6" s="22"/>
      <c r="E6" s="22"/>
      <c r="F6" s="13"/>
      <c r="G6" s="13"/>
      <c r="H6" s="13"/>
      <c r="I6" s="13"/>
      <c r="J6" s="13"/>
      <c r="K6" s="13"/>
      <c r="L6" s="13"/>
      <c r="M6" s="13"/>
    </row>
    <row r="7" spans="1:14" ht="22.5" customHeight="1">
      <c r="A7" s="162" t="s">
        <v>90</v>
      </c>
      <c r="B7" s="29"/>
      <c r="C7" s="162" t="s">
        <v>3874</v>
      </c>
      <c r="D7" s="162" t="s">
        <v>80</v>
      </c>
      <c r="E7" s="183" t="s">
        <v>92</v>
      </c>
      <c r="F7" s="184"/>
      <c r="G7" s="185" t="s">
        <v>3880</v>
      </c>
      <c r="H7" s="185"/>
      <c r="I7" s="185" t="s">
        <v>3881</v>
      </c>
      <c r="J7" s="185"/>
      <c r="K7" s="185" t="s">
        <v>3887</v>
      </c>
      <c r="L7" s="185"/>
      <c r="M7" s="185" t="s">
        <v>3884</v>
      </c>
      <c r="N7" s="185"/>
    </row>
    <row r="8" spans="1:14" ht="25.5" customHeight="1">
      <c r="A8" s="162"/>
      <c r="B8" s="29"/>
      <c r="C8" s="162"/>
      <c r="D8" s="162"/>
      <c r="E8" s="30" t="s">
        <v>137</v>
      </c>
      <c r="F8" s="30" t="s">
        <v>137</v>
      </c>
      <c r="G8" s="30" t="s">
        <v>137</v>
      </c>
      <c r="H8" s="30" t="s">
        <v>137</v>
      </c>
      <c r="I8" s="30" t="s">
        <v>137</v>
      </c>
      <c r="J8" s="30" t="s">
        <v>137</v>
      </c>
      <c r="K8" s="30" t="s">
        <v>137</v>
      </c>
      <c r="L8" s="30" t="s">
        <v>137</v>
      </c>
      <c r="M8" s="30" t="s">
        <v>3876</v>
      </c>
      <c r="N8" s="30" t="s">
        <v>137</v>
      </c>
    </row>
    <row r="9" spans="1:14" ht="9" customHeight="1">
      <c r="A9" s="117">
        <v>1</v>
      </c>
      <c r="B9" s="57"/>
      <c r="C9" s="117">
        <v>2</v>
      </c>
      <c r="D9" s="57">
        <v>3</v>
      </c>
      <c r="E9" s="57">
        <v>4</v>
      </c>
      <c r="F9" s="57">
        <v>4</v>
      </c>
      <c r="G9" s="57">
        <v>5</v>
      </c>
      <c r="H9" s="57">
        <v>5</v>
      </c>
      <c r="I9" s="57">
        <v>6</v>
      </c>
      <c r="J9" s="57">
        <v>6</v>
      </c>
      <c r="K9" s="57">
        <v>7</v>
      </c>
      <c r="L9" s="57">
        <v>7</v>
      </c>
      <c r="M9" s="57">
        <v>8</v>
      </c>
      <c r="N9" s="38">
        <v>8</v>
      </c>
    </row>
    <row r="10" spans="1:14" ht="56.25">
      <c r="A10" s="118">
        <v>1</v>
      </c>
      <c r="B10" s="39" t="s">
        <v>730</v>
      </c>
      <c r="C10" s="121" t="s">
        <v>2987</v>
      </c>
      <c r="D10" s="33" t="s">
        <v>1372</v>
      </c>
      <c r="E10" s="190">
        <f>ROUND(F10*1.15,0)</f>
        <v>873</v>
      </c>
      <c r="F10" s="125">
        <v>759</v>
      </c>
      <c r="G10" s="190">
        <f>ROUND(H10*1.15,0)</f>
        <v>3908</v>
      </c>
      <c r="H10" s="125">
        <v>3398</v>
      </c>
      <c r="I10" s="190">
        <f>ROUND(J10*1.15,0)</f>
        <v>5522</v>
      </c>
      <c r="J10" s="125">
        <v>4802</v>
      </c>
      <c r="K10" s="190">
        <f>ROUND(L10*1.15,0)</f>
        <v>8049</v>
      </c>
      <c r="L10" s="125">
        <v>6999</v>
      </c>
      <c r="M10" s="190">
        <f>ROUND(N10*1.15,0)</f>
        <v>0</v>
      </c>
      <c r="N10" s="35"/>
    </row>
    <row r="11" spans="1:14" ht="23.25" customHeight="1">
      <c r="A11" s="118">
        <v>2</v>
      </c>
      <c r="B11" s="39" t="s">
        <v>731</v>
      </c>
      <c r="C11" s="121" t="s">
        <v>2988</v>
      </c>
      <c r="D11" s="33" t="s">
        <v>1373</v>
      </c>
      <c r="E11" s="190">
        <f aca="true" t="shared" si="0" ref="E11:E74">ROUND(F11*1.15,0)</f>
        <v>549</v>
      </c>
      <c r="F11" s="125">
        <v>477</v>
      </c>
      <c r="G11" s="190">
        <f aca="true" t="shared" si="1" ref="G11:G74">ROUND(H11*1.15,0)</f>
        <v>2619</v>
      </c>
      <c r="H11" s="125">
        <v>2277</v>
      </c>
      <c r="I11" s="190">
        <f aca="true" t="shared" si="2" ref="I11:I74">ROUND(J11*1.15,0)</f>
        <v>4491</v>
      </c>
      <c r="J11" s="125">
        <v>3905</v>
      </c>
      <c r="K11" s="190">
        <f aca="true" t="shared" si="3" ref="K11:K74">ROUND(L11*1.15,0)</f>
        <v>5672</v>
      </c>
      <c r="L11" s="125">
        <v>4932</v>
      </c>
      <c r="M11" s="190">
        <f aca="true" t="shared" si="4" ref="M11:M74">ROUND(N11*1.15,0)</f>
        <v>0</v>
      </c>
      <c r="N11" s="35"/>
    </row>
    <row r="12" spans="1:14" ht="12">
      <c r="A12" s="118">
        <v>3</v>
      </c>
      <c r="B12" s="39" t="s">
        <v>618</v>
      </c>
      <c r="C12" s="121" t="s">
        <v>2989</v>
      </c>
      <c r="D12" s="33" t="s">
        <v>1374</v>
      </c>
      <c r="E12" s="190">
        <f t="shared" si="0"/>
        <v>3749</v>
      </c>
      <c r="F12" s="125">
        <v>3260</v>
      </c>
      <c r="G12" s="190">
        <f t="shared" si="1"/>
        <v>6004</v>
      </c>
      <c r="H12" s="125">
        <v>5221</v>
      </c>
      <c r="I12" s="190">
        <f t="shared" si="2"/>
        <v>11999</v>
      </c>
      <c r="J12" s="125">
        <v>10434</v>
      </c>
      <c r="K12" s="190">
        <f t="shared" si="3"/>
        <v>15001</v>
      </c>
      <c r="L12" s="125">
        <v>13044</v>
      </c>
      <c r="M12" s="190">
        <f t="shared" si="4"/>
        <v>0</v>
      </c>
      <c r="N12" s="35"/>
    </row>
    <row r="13" spans="1:14" ht="12">
      <c r="A13" s="118">
        <v>4</v>
      </c>
      <c r="B13" s="39" t="s">
        <v>619</v>
      </c>
      <c r="C13" s="121" t="s">
        <v>2990</v>
      </c>
      <c r="D13" s="33"/>
      <c r="E13" s="190">
        <f t="shared" si="0"/>
        <v>1497</v>
      </c>
      <c r="F13" s="125">
        <v>1302</v>
      </c>
      <c r="G13" s="190">
        <f t="shared" si="1"/>
        <v>7634</v>
      </c>
      <c r="H13" s="125">
        <v>6638</v>
      </c>
      <c r="I13" s="190">
        <f t="shared" si="2"/>
        <v>10685</v>
      </c>
      <c r="J13" s="125">
        <v>9291</v>
      </c>
      <c r="K13" s="190">
        <f t="shared" si="3"/>
        <v>15259</v>
      </c>
      <c r="L13" s="125">
        <v>13269</v>
      </c>
      <c r="M13" s="190">
        <f t="shared" si="4"/>
        <v>0</v>
      </c>
      <c r="N13" s="35"/>
    </row>
    <row r="14" spans="1:14" ht="12">
      <c r="A14" s="118">
        <v>5</v>
      </c>
      <c r="B14" s="39" t="s">
        <v>620</v>
      </c>
      <c r="C14" s="121" t="s">
        <v>2991</v>
      </c>
      <c r="D14" s="33" t="s">
        <v>1375</v>
      </c>
      <c r="E14" s="190">
        <f t="shared" si="0"/>
        <v>1604</v>
      </c>
      <c r="F14" s="125">
        <v>1395</v>
      </c>
      <c r="G14" s="190">
        <f t="shared" si="1"/>
        <v>3210</v>
      </c>
      <c r="H14" s="125">
        <v>2791</v>
      </c>
      <c r="I14" s="190">
        <f t="shared" si="2"/>
        <v>6419</v>
      </c>
      <c r="J14" s="125">
        <v>5582</v>
      </c>
      <c r="K14" s="190">
        <f t="shared" si="3"/>
        <v>9605</v>
      </c>
      <c r="L14" s="125">
        <v>8352</v>
      </c>
      <c r="M14" s="190">
        <f t="shared" si="4"/>
        <v>0</v>
      </c>
      <c r="N14" s="35"/>
    </row>
    <row r="15" spans="1:14" ht="12">
      <c r="A15" s="118">
        <v>6</v>
      </c>
      <c r="B15" s="39" t="s">
        <v>621</v>
      </c>
      <c r="C15" s="121" t="s">
        <v>2992</v>
      </c>
      <c r="D15" s="33" t="s">
        <v>1376</v>
      </c>
      <c r="E15" s="190">
        <f t="shared" si="0"/>
        <v>657</v>
      </c>
      <c r="F15" s="125">
        <v>571</v>
      </c>
      <c r="G15" s="190">
        <f t="shared" si="1"/>
        <v>2619</v>
      </c>
      <c r="H15" s="125">
        <v>2277</v>
      </c>
      <c r="I15" s="190">
        <f t="shared" si="2"/>
        <v>3709</v>
      </c>
      <c r="J15" s="125">
        <v>3225</v>
      </c>
      <c r="K15" s="190">
        <f t="shared" si="3"/>
        <v>5231</v>
      </c>
      <c r="L15" s="125">
        <v>4549</v>
      </c>
      <c r="M15" s="190">
        <f t="shared" si="4"/>
        <v>0</v>
      </c>
      <c r="N15" s="35"/>
    </row>
    <row r="16" spans="1:14" ht="12">
      <c r="A16" s="118">
        <v>7</v>
      </c>
      <c r="B16" s="39" t="s">
        <v>622</v>
      </c>
      <c r="C16" s="121" t="s">
        <v>2993</v>
      </c>
      <c r="D16" s="33" t="s">
        <v>1377</v>
      </c>
      <c r="E16" s="190">
        <f t="shared" si="0"/>
        <v>1363</v>
      </c>
      <c r="F16" s="125">
        <v>1185</v>
      </c>
      <c r="G16" s="190">
        <f t="shared" si="1"/>
        <v>2728</v>
      </c>
      <c r="H16" s="125">
        <v>2372</v>
      </c>
      <c r="I16" s="190">
        <f t="shared" si="2"/>
        <v>3817</v>
      </c>
      <c r="J16" s="125">
        <v>3319</v>
      </c>
      <c r="K16" s="190">
        <f t="shared" si="3"/>
        <v>5456</v>
      </c>
      <c r="L16" s="125">
        <v>4744</v>
      </c>
      <c r="M16" s="190">
        <f t="shared" si="4"/>
        <v>0</v>
      </c>
      <c r="N16" s="35"/>
    </row>
    <row r="17" spans="1:14" ht="12">
      <c r="A17" s="118">
        <v>8</v>
      </c>
      <c r="B17" s="39" t="s">
        <v>623</v>
      </c>
      <c r="C17" s="121" t="s">
        <v>2994</v>
      </c>
      <c r="D17" s="33" t="s">
        <v>1378</v>
      </c>
      <c r="E17" s="190">
        <f t="shared" si="0"/>
        <v>2835</v>
      </c>
      <c r="F17" s="125">
        <v>2465</v>
      </c>
      <c r="G17" s="190">
        <f t="shared" si="1"/>
        <v>8723</v>
      </c>
      <c r="H17" s="125">
        <v>7585</v>
      </c>
      <c r="I17" s="190">
        <f t="shared" si="2"/>
        <v>12208</v>
      </c>
      <c r="J17" s="125">
        <v>10616</v>
      </c>
      <c r="K17" s="190">
        <f t="shared" si="3"/>
        <v>17437</v>
      </c>
      <c r="L17" s="125">
        <v>15163</v>
      </c>
      <c r="M17" s="190">
        <f t="shared" si="4"/>
        <v>0</v>
      </c>
      <c r="N17" s="35"/>
    </row>
    <row r="18" spans="1:14" ht="11.25" customHeight="1">
      <c r="A18" s="118">
        <v>9</v>
      </c>
      <c r="B18" s="39" t="s">
        <v>624</v>
      </c>
      <c r="C18" s="121" t="s">
        <v>2995</v>
      </c>
      <c r="D18" s="33" t="s">
        <v>1379</v>
      </c>
      <c r="E18" s="190">
        <f t="shared" si="0"/>
        <v>657</v>
      </c>
      <c r="F18" s="125">
        <v>571</v>
      </c>
      <c r="G18" s="190">
        <f t="shared" si="1"/>
        <v>2728</v>
      </c>
      <c r="H18" s="125">
        <v>2372</v>
      </c>
      <c r="I18" s="190">
        <f t="shared" si="2"/>
        <v>3817</v>
      </c>
      <c r="J18" s="125">
        <v>3319</v>
      </c>
      <c r="K18" s="190">
        <f t="shared" si="3"/>
        <v>6487</v>
      </c>
      <c r="L18" s="125">
        <v>5641</v>
      </c>
      <c r="M18" s="190">
        <f t="shared" si="4"/>
        <v>0</v>
      </c>
      <c r="N18" s="35"/>
    </row>
    <row r="19" spans="1:14" ht="24" customHeight="1">
      <c r="A19" s="118">
        <v>10</v>
      </c>
      <c r="B19" s="39" t="s">
        <v>625</v>
      </c>
      <c r="C19" s="121" t="s">
        <v>2996</v>
      </c>
      <c r="D19" s="33" t="s">
        <v>1380</v>
      </c>
      <c r="E19" s="190">
        <f t="shared" si="0"/>
        <v>873</v>
      </c>
      <c r="F19" s="125">
        <v>759</v>
      </c>
      <c r="G19" s="190">
        <f t="shared" si="1"/>
        <v>5015</v>
      </c>
      <c r="H19" s="125">
        <v>4361</v>
      </c>
      <c r="I19" s="190">
        <f t="shared" si="2"/>
        <v>6977</v>
      </c>
      <c r="J19" s="125">
        <v>6067</v>
      </c>
      <c r="K19" s="190">
        <f t="shared" si="3"/>
        <v>10028</v>
      </c>
      <c r="L19" s="125">
        <v>8720</v>
      </c>
      <c r="M19" s="190">
        <f t="shared" si="4"/>
        <v>0</v>
      </c>
      <c r="N19" s="35"/>
    </row>
    <row r="20" spans="1:14" ht="12">
      <c r="A20" s="118">
        <v>11</v>
      </c>
      <c r="B20" s="39" t="s">
        <v>626</v>
      </c>
      <c r="C20" s="121" t="s">
        <v>2997</v>
      </c>
      <c r="D20" s="33" t="s">
        <v>1381</v>
      </c>
      <c r="E20" s="190">
        <f t="shared" si="0"/>
        <v>873</v>
      </c>
      <c r="F20" s="125">
        <v>759</v>
      </c>
      <c r="G20" s="190">
        <f t="shared" si="1"/>
        <v>3925</v>
      </c>
      <c r="H20" s="125">
        <v>3413</v>
      </c>
      <c r="I20" s="190">
        <f t="shared" si="2"/>
        <v>5456</v>
      </c>
      <c r="J20" s="125">
        <v>4744</v>
      </c>
      <c r="K20" s="190">
        <f t="shared" si="3"/>
        <v>7850</v>
      </c>
      <c r="L20" s="125">
        <v>6826</v>
      </c>
      <c r="M20" s="190">
        <f t="shared" si="4"/>
        <v>0</v>
      </c>
      <c r="N20" s="35"/>
    </row>
    <row r="21" spans="1:14" ht="12">
      <c r="A21" s="118">
        <v>12</v>
      </c>
      <c r="B21" s="39" t="s">
        <v>627</v>
      </c>
      <c r="C21" s="121" t="s">
        <v>2997</v>
      </c>
      <c r="D21" s="33" t="s">
        <v>1382</v>
      </c>
      <c r="E21" s="190">
        <f t="shared" si="0"/>
        <v>873</v>
      </c>
      <c r="F21" s="125">
        <v>759</v>
      </c>
      <c r="G21" s="190">
        <f t="shared" si="1"/>
        <v>3925</v>
      </c>
      <c r="H21" s="125">
        <v>3413</v>
      </c>
      <c r="I21" s="190">
        <f t="shared" si="2"/>
        <v>5456</v>
      </c>
      <c r="J21" s="125">
        <v>4744</v>
      </c>
      <c r="K21" s="190">
        <f t="shared" si="3"/>
        <v>7850</v>
      </c>
      <c r="L21" s="125">
        <v>6826</v>
      </c>
      <c r="M21" s="190">
        <f t="shared" si="4"/>
        <v>0</v>
      </c>
      <c r="N21" s="35"/>
    </row>
    <row r="22" spans="1:14" ht="12">
      <c r="A22" s="118">
        <v>13</v>
      </c>
      <c r="B22" s="39" t="s">
        <v>628</v>
      </c>
      <c r="C22" s="121" t="s">
        <v>2998</v>
      </c>
      <c r="D22" s="33" t="s">
        <v>1383</v>
      </c>
      <c r="E22" s="190">
        <f t="shared" si="0"/>
        <v>1730</v>
      </c>
      <c r="F22" s="125">
        <v>1504</v>
      </c>
      <c r="G22" s="190">
        <f t="shared" si="1"/>
        <v>3459</v>
      </c>
      <c r="H22" s="125">
        <v>3008</v>
      </c>
      <c r="I22" s="190">
        <f t="shared" si="2"/>
        <v>0</v>
      </c>
      <c r="J22" s="191"/>
      <c r="K22" s="190">
        <f t="shared" si="3"/>
        <v>0</v>
      </c>
      <c r="L22" s="191"/>
      <c r="M22" s="190">
        <f t="shared" si="4"/>
        <v>0</v>
      </c>
      <c r="N22" s="35"/>
    </row>
    <row r="23" spans="1:14" ht="12">
      <c r="A23" s="118">
        <v>14</v>
      </c>
      <c r="B23" s="39" t="s">
        <v>629</v>
      </c>
      <c r="C23" s="121" t="s">
        <v>2999</v>
      </c>
      <c r="D23" s="33" t="s">
        <v>1384</v>
      </c>
      <c r="E23" s="190">
        <f t="shared" si="0"/>
        <v>657</v>
      </c>
      <c r="F23" s="125">
        <v>571</v>
      </c>
      <c r="G23" s="190">
        <f t="shared" si="1"/>
        <v>2728</v>
      </c>
      <c r="H23" s="125">
        <v>2372</v>
      </c>
      <c r="I23" s="190">
        <f t="shared" si="2"/>
        <v>3817</v>
      </c>
      <c r="J23" s="125">
        <v>3319</v>
      </c>
      <c r="K23" s="190">
        <f t="shared" si="3"/>
        <v>5456</v>
      </c>
      <c r="L23" s="125">
        <v>4744</v>
      </c>
      <c r="M23" s="190">
        <f t="shared" si="4"/>
        <v>0</v>
      </c>
      <c r="N23" s="35"/>
    </row>
    <row r="24" spans="1:14" ht="12">
      <c r="A24" s="118">
        <v>15</v>
      </c>
      <c r="B24" s="39" t="s">
        <v>630</v>
      </c>
      <c r="C24" s="121" t="s">
        <v>3000</v>
      </c>
      <c r="D24" s="33" t="s">
        <v>1385</v>
      </c>
      <c r="E24" s="190">
        <f t="shared" si="0"/>
        <v>2835</v>
      </c>
      <c r="F24" s="125">
        <v>2465</v>
      </c>
      <c r="G24" s="190">
        <f t="shared" si="1"/>
        <v>8723</v>
      </c>
      <c r="H24" s="125">
        <v>7585</v>
      </c>
      <c r="I24" s="190">
        <f t="shared" si="2"/>
        <v>12208</v>
      </c>
      <c r="J24" s="125">
        <v>10616</v>
      </c>
      <c r="K24" s="190">
        <f t="shared" si="3"/>
        <v>17437</v>
      </c>
      <c r="L24" s="125">
        <v>15163</v>
      </c>
      <c r="M24" s="190">
        <f t="shared" si="4"/>
        <v>0</v>
      </c>
      <c r="N24" s="35"/>
    </row>
    <row r="25" spans="1:14" ht="22.5">
      <c r="A25" s="118">
        <v>16</v>
      </c>
      <c r="B25" s="39" t="s">
        <v>631</v>
      </c>
      <c r="C25" s="121" t="s">
        <v>3001</v>
      </c>
      <c r="D25" s="33" t="s">
        <v>1386</v>
      </c>
      <c r="E25" s="190">
        <f t="shared" si="0"/>
        <v>1306</v>
      </c>
      <c r="F25" s="125">
        <v>1136</v>
      </c>
      <c r="G25" s="190">
        <f t="shared" si="1"/>
        <v>4142</v>
      </c>
      <c r="H25" s="125">
        <v>3602</v>
      </c>
      <c r="I25" s="190">
        <f t="shared" si="2"/>
        <v>5888</v>
      </c>
      <c r="J25" s="125">
        <v>5120</v>
      </c>
      <c r="K25" s="190">
        <f t="shared" si="3"/>
        <v>8282</v>
      </c>
      <c r="L25" s="125">
        <v>7202</v>
      </c>
      <c r="M25" s="190">
        <f t="shared" si="4"/>
        <v>0</v>
      </c>
      <c r="N25" s="35"/>
    </row>
    <row r="26" spans="1:14" ht="22.5">
      <c r="A26" s="118">
        <v>17</v>
      </c>
      <c r="B26" s="39" t="s">
        <v>632</v>
      </c>
      <c r="C26" s="121" t="s">
        <v>3002</v>
      </c>
      <c r="D26" s="33" t="s">
        <v>1387</v>
      </c>
      <c r="E26" s="190">
        <f t="shared" si="0"/>
        <v>2504</v>
      </c>
      <c r="F26" s="125">
        <v>2177</v>
      </c>
      <c r="G26" s="190">
        <f t="shared" si="1"/>
        <v>3925</v>
      </c>
      <c r="H26" s="125">
        <v>3413</v>
      </c>
      <c r="I26" s="190">
        <f t="shared" si="2"/>
        <v>7850</v>
      </c>
      <c r="J26" s="125">
        <v>6826</v>
      </c>
      <c r="K26" s="190">
        <f t="shared" si="3"/>
        <v>9812</v>
      </c>
      <c r="L26" s="125">
        <v>8532</v>
      </c>
      <c r="M26" s="190">
        <f t="shared" si="4"/>
        <v>0</v>
      </c>
      <c r="N26" s="35"/>
    </row>
    <row r="27" spans="1:14" ht="12">
      <c r="A27" s="118">
        <v>18</v>
      </c>
      <c r="B27" s="39" t="s">
        <v>633</v>
      </c>
      <c r="C27" s="121" t="s">
        <v>3003</v>
      </c>
      <c r="D27" s="33" t="s">
        <v>1388</v>
      </c>
      <c r="E27" s="190">
        <f t="shared" si="0"/>
        <v>549</v>
      </c>
      <c r="F27" s="125">
        <v>477</v>
      </c>
      <c r="G27" s="190">
        <f t="shared" si="1"/>
        <v>1089</v>
      </c>
      <c r="H27" s="125">
        <v>947</v>
      </c>
      <c r="I27" s="190">
        <f t="shared" si="2"/>
        <v>1638</v>
      </c>
      <c r="J27" s="125">
        <v>1424</v>
      </c>
      <c r="K27" s="190">
        <f t="shared" si="3"/>
        <v>0</v>
      </c>
      <c r="L27" s="191"/>
      <c r="M27" s="190">
        <f t="shared" si="4"/>
        <v>0</v>
      </c>
      <c r="N27" s="35"/>
    </row>
    <row r="28" spans="1:14" ht="12">
      <c r="A28" s="118">
        <v>19</v>
      </c>
      <c r="B28" s="39" t="s">
        <v>634</v>
      </c>
      <c r="C28" s="121" t="s">
        <v>3003</v>
      </c>
      <c r="D28" s="33" t="s">
        <v>1389</v>
      </c>
      <c r="E28" s="190">
        <f t="shared" si="0"/>
        <v>549</v>
      </c>
      <c r="F28" s="125">
        <v>477</v>
      </c>
      <c r="G28" s="190">
        <f t="shared" si="1"/>
        <v>1089</v>
      </c>
      <c r="H28" s="125">
        <v>947</v>
      </c>
      <c r="I28" s="190">
        <f t="shared" si="2"/>
        <v>1638</v>
      </c>
      <c r="J28" s="125">
        <v>1424</v>
      </c>
      <c r="K28" s="190">
        <f t="shared" si="3"/>
        <v>0</v>
      </c>
      <c r="L28" s="191"/>
      <c r="M28" s="190">
        <f t="shared" si="4"/>
        <v>0</v>
      </c>
      <c r="N28" s="35"/>
    </row>
    <row r="29" spans="1:14" ht="12">
      <c r="A29" s="118">
        <v>20</v>
      </c>
      <c r="B29" s="39" t="s">
        <v>635</v>
      </c>
      <c r="C29" s="121" t="s">
        <v>3003</v>
      </c>
      <c r="D29" s="33" t="s">
        <v>1390</v>
      </c>
      <c r="E29" s="190">
        <f t="shared" si="0"/>
        <v>549</v>
      </c>
      <c r="F29" s="125">
        <v>477</v>
      </c>
      <c r="G29" s="190">
        <f t="shared" si="1"/>
        <v>1089</v>
      </c>
      <c r="H29" s="125">
        <v>947</v>
      </c>
      <c r="I29" s="190">
        <f t="shared" si="2"/>
        <v>1638</v>
      </c>
      <c r="J29" s="125">
        <v>1424</v>
      </c>
      <c r="K29" s="190">
        <f t="shared" si="3"/>
        <v>0</v>
      </c>
      <c r="L29" s="191"/>
      <c r="M29" s="190">
        <f t="shared" si="4"/>
        <v>0</v>
      </c>
      <c r="N29" s="35"/>
    </row>
    <row r="30" spans="1:14" ht="12">
      <c r="A30" s="118">
        <v>21</v>
      </c>
      <c r="B30" s="39" t="s">
        <v>636</v>
      </c>
      <c r="C30" s="121" t="s">
        <v>3003</v>
      </c>
      <c r="D30" s="33" t="s">
        <v>1391</v>
      </c>
      <c r="E30" s="190">
        <f t="shared" si="0"/>
        <v>815</v>
      </c>
      <c r="F30" s="125">
        <v>709</v>
      </c>
      <c r="G30" s="190">
        <f t="shared" si="1"/>
        <v>1631</v>
      </c>
      <c r="H30" s="125">
        <v>1418</v>
      </c>
      <c r="I30" s="190">
        <f t="shared" si="2"/>
        <v>2445</v>
      </c>
      <c r="J30" s="125">
        <v>2126</v>
      </c>
      <c r="K30" s="190">
        <f t="shared" si="3"/>
        <v>0</v>
      </c>
      <c r="L30" s="191"/>
      <c r="M30" s="190">
        <f t="shared" si="4"/>
        <v>0</v>
      </c>
      <c r="N30" s="35"/>
    </row>
    <row r="31" spans="1:14" ht="12">
      <c r="A31" s="118">
        <v>22</v>
      </c>
      <c r="B31" s="39" t="s">
        <v>637</v>
      </c>
      <c r="C31" s="121" t="s">
        <v>3003</v>
      </c>
      <c r="D31" s="33" t="s">
        <v>1392</v>
      </c>
      <c r="E31" s="190">
        <f t="shared" si="0"/>
        <v>866</v>
      </c>
      <c r="F31" s="125">
        <v>753</v>
      </c>
      <c r="G31" s="190">
        <f t="shared" si="1"/>
        <v>1738</v>
      </c>
      <c r="H31" s="125">
        <v>1511</v>
      </c>
      <c r="I31" s="190">
        <f t="shared" si="2"/>
        <v>2604</v>
      </c>
      <c r="J31" s="125">
        <v>2264</v>
      </c>
      <c r="K31" s="190">
        <f t="shared" si="3"/>
        <v>0</v>
      </c>
      <c r="L31" s="191"/>
      <c r="M31" s="190">
        <f t="shared" si="4"/>
        <v>0</v>
      </c>
      <c r="N31" s="35"/>
    </row>
    <row r="32" spans="1:14" ht="22.5">
      <c r="A32" s="118">
        <v>23</v>
      </c>
      <c r="B32" s="39" t="s">
        <v>638</v>
      </c>
      <c r="C32" s="121" t="s">
        <v>3003</v>
      </c>
      <c r="D32" s="33" t="s">
        <v>1393</v>
      </c>
      <c r="E32" s="190">
        <f t="shared" si="0"/>
        <v>1571</v>
      </c>
      <c r="F32" s="125">
        <v>1366</v>
      </c>
      <c r="G32" s="190">
        <f t="shared" si="1"/>
        <v>2835</v>
      </c>
      <c r="H32" s="125">
        <v>2465</v>
      </c>
      <c r="I32" s="190">
        <f t="shared" si="2"/>
        <v>3502</v>
      </c>
      <c r="J32" s="125">
        <v>3045</v>
      </c>
      <c r="K32" s="190">
        <f t="shared" si="3"/>
        <v>0</v>
      </c>
      <c r="L32" s="191"/>
      <c r="M32" s="190">
        <f t="shared" si="4"/>
        <v>0</v>
      </c>
      <c r="N32" s="35"/>
    </row>
    <row r="33" spans="1:14" ht="12">
      <c r="A33" s="118">
        <v>24</v>
      </c>
      <c r="B33" s="39" t="s">
        <v>639</v>
      </c>
      <c r="C33" s="121" t="s">
        <v>3003</v>
      </c>
      <c r="D33" s="33" t="s">
        <v>1394</v>
      </c>
      <c r="E33" s="190">
        <f t="shared" si="0"/>
        <v>432</v>
      </c>
      <c r="F33" s="125">
        <v>376</v>
      </c>
      <c r="G33" s="190">
        <f t="shared" si="1"/>
        <v>1521</v>
      </c>
      <c r="H33" s="125">
        <v>1323</v>
      </c>
      <c r="I33" s="190">
        <f t="shared" si="2"/>
        <v>3051</v>
      </c>
      <c r="J33" s="125">
        <v>2653</v>
      </c>
      <c r="K33" s="190">
        <f t="shared" si="3"/>
        <v>0</v>
      </c>
      <c r="L33" s="191"/>
      <c r="M33" s="190">
        <f t="shared" si="4"/>
        <v>0</v>
      </c>
      <c r="N33" s="35"/>
    </row>
    <row r="34" spans="1:14" ht="11.25" customHeight="1">
      <c r="A34" s="118">
        <v>25</v>
      </c>
      <c r="B34" s="39" t="s">
        <v>640</v>
      </c>
      <c r="C34" s="121" t="s">
        <v>3003</v>
      </c>
      <c r="D34" s="33" t="s">
        <v>1395</v>
      </c>
      <c r="E34" s="190">
        <f t="shared" si="0"/>
        <v>765</v>
      </c>
      <c r="F34" s="125">
        <v>665</v>
      </c>
      <c r="G34" s="190">
        <f t="shared" si="1"/>
        <v>1656</v>
      </c>
      <c r="H34" s="125">
        <v>1440</v>
      </c>
      <c r="I34" s="190">
        <f t="shared" si="2"/>
        <v>2287</v>
      </c>
      <c r="J34" s="125">
        <v>1989</v>
      </c>
      <c r="K34" s="190">
        <f t="shared" si="3"/>
        <v>0</v>
      </c>
      <c r="L34" s="191"/>
      <c r="M34" s="190">
        <f t="shared" si="4"/>
        <v>0</v>
      </c>
      <c r="N34" s="35"/>
    </row>
    <row r="35" spans="1:14" ht="11.25" customHeight="1">
      <c r="A35" s="118">
        <v>26</v>
      </c>
      <c r="B35" s="39" t="s">
        <v>641</v>
      </c>
      <c r="C35" s="121" t="s">
        <v>3003</v>
      </c>
      <c r="D35" s="33" t="s">
        <v>1396</v>
      </c>
      <c r="E35" s="190">
        <f t="shared" si="0"/>
        <v>1763</v>
      </c>
      <c r="F35" s="125">
        <v>1533</v>
      </c>
      <c r="G35" s="190">
        <f t="shared" si="1"/>
        <v>1763</v>
      </c>
      <c r="H35" s="125">
        <v>1533</v>
      </c>
      <c r="I35" s="190">
        <f t="shared" si="2"/>
        <v>7068</v>
      </c>
      <c r="J35" s="125">
        <v>6146</v>
      </c>
      <c r="K35" s="190">
        <f t="shared" si="3"/>
        <v>0</v>
      </c>
      <c r="L35" s="191"/>
      <c r="M35" s="190">
        <f t="shared" si="4"/>
        <v>0</v>
      </c>
      <c r="N35" s="35"/>
    </row>
    <row r="36" spans="1:14" ht="12">
      <c r="A36" s="118">
        <v>27</v>
      </c>
      <c r="B36" s="39" t="s">
        <v>642</v>
      </c>
      <c r="C36" s="121" t="s">
        <v>3004</v>
      </c>
      <c r="D36" s="33"/>
      <c r="E36" s="190">
        <f t="shared" si="0"/>
        <v>765</v>
      </c>
      <c r="F36" s="125">
        <v>665</v>
      </c>
      <c r="G36" s="190">
        <f t="shared" si="1"/>
        <v>2178</v>
      </c>
      <c r="H36" s="125">
        <v>1894</v>
      </c>
      <c r="I36" s="190">
        <f t="shared" si="2"/>
        <v>3051</v>
      </c>
      <c r="J36" s="125">
        <v>2653</v>
      </c>
      <c r="K36" s="190">
        <f t="shared" si="3"/>
        <v>4574</v>
      </c>
      <c r="L36" s="125">
        <v>3977</v>
      </c>
      <c r="M36" s="190">
        <f t="shared" si="4"/>
        <v>0</v>
      </c>
      <c r="N36" s="35"/>
    </row>
    <row r="37" spans="1:14" ht="22.5">
      <c r="A37" s="118">
        <v>28</v>
      </c>
      <c r="B37" s="39" t="s">
        <v>643</v>
      </c>
      <c r="C37" s="121" t="s">
        <v>3005</v>
      </c>
      <c r="D37" s="33"/>
      <c r="E37" s="190">
        <f t="shared" si="0"/>
        <v>3152</v>
      </c>
      <c r="F37" s="125">
        <v>2741</v>
      </c>
      <c r="G37" s="190">
        <f t="shared" si="1"/>
        <v>7133</v>
      </c>
      <c r="H37" s="125">
        <v>6203</v>
      </c>
      <c r="I37" s="190">
        <f t="shared" si="2"/>
        <v>10694</v>
      </c>
      <c r="J37" s="125">
        <v>9299</v>
      </c>
      <c r="K37" s="190">
        <f t="shared" si="3"/>
        <v>17828</v>
      </c>
      <c r="L37" s="125">
        <v>15503</v>
      </c>
      <c r="M37" s="190">
        <f t="shared" si="4"/>
        <v>0</v>
      </c>
      <c r="N37" s="35"/>
    </row>
    <row r="38" spans="1:14" ht="11.25" customHeight="1">
      <c r="A38" s="118">
        <v>29</v>
      </c>
      <c r="B38" s="39" t="s">
        <v>644</v>
      </c>
      <c r="C38" s="121" t="s">
        <v>3006</v>
      </c>
      <c r="D38" s="33" t="s">
        <v>1397</v>
      </c>
      <c r="E38" s="190">
        <f t="shared" si="0"/>
        <v>17937</v>
      </c>
      <c r="F38" s="125">
        <v>15597</v>
      </c>
      <c r="G38" s="190">
        <f t="shared" si="1"/>
        <v>28696</v>
      </c>
      <c r="H38" s="125">
        <v>24953</v>
      </c>
      <c r="I38" s="190">
        <f t="shared" si="2"/>
        <v>57401</v>
      </c>
      <c r="J38" s="125">
        <v>49914</v>
      </c>
      <c r="K38" s="190">
        <f t="shared" si="3"/>
        <v>71754</v>
      </c>
      <c r="L38" s="125">
        <v>62395</v>
      </c>
      <c r="M38" s="190">
        <f t="shared" si="4"/>
        <v>0</v>
      </c>
      <c r="N38" s="35"/>
    </row>
    <row r="39" spans="1:14" ht="22.5">
      <c r="A39" s="118">
        <v>30</v>
      </c>
      <c r="B39" s="39" t="s">
        <v>645</v>
      </c>
      <c r="C39" s="121" t="s">
        <v>3007</v>
      </c>
      <c r="D39" s="33" t="s">
        <v>1398</v>
      </c>
      <c r="E39" s="190">
        <f t="shared" si="0"/>
        <v>1329</v>
      </c>
      <c r="F39" s="125">
        <v>1156</v>
      </c>
      <c r="G39" s="190">
        <f t="shared" si="1"/>
        <v>4000</v>
      </c>
      <c r="H39" s="125">
        <v>3478</v>
      </c>
      <c r="I39" s="190">
        <f t="shared" si="2"/>
        <v>6004</v>
      </c>
      <c r="J39" s="125">
        <v>5221</v>
      </c>
      <c r="K39" s="190">
        <f t="shared" si="3"/>
        <v>10004</v>
      </c>
      <c r="L39" s="125">
        <v>8699</v>
      </c>
      <c r="M39" s="190">
        <f t="shared" si="4"/>
        <v>0</v>
      </c>
      <c r="N39" s="35"/>
    </row>
    <row r="40" spans="1:14" ht="12">
      <c r="A40" s="118">
        <v>31</v>
      </c>
      <c r="B40" s="39" t="s">
        <v>646</v>
      </c>
      <c r="C40" s="121" t="s">
        <v>3008</v>
      </c>
      <c r="D40" s="33" t="s">
        <v>1399</v>
      </c>
      <c r="E40" s="190">
        <f t="shared" si="0"/>
        <v>266</v>
      </c>
      <c r="F40" s="125">
        <v>231</v>
      </c>
      <c r="G40" s="190">
        <f t="shared" si="1"/>
        <v>1306</v>
      </c>
      <c r="H40" s="125">
        <v>1136</v>
      </c>
      <c r="I40" s="190">
        <f t="shared" si="2"/>
        <v>1830</v>
      </c>
      <c r="J40" s="125">
        <v>1591</v>
      </c>
      <c r="K40" s="190">
        <f t="shared" si="3"/>
        <v>2619</v>
      </c>
      <c r="L40" s="125">
        <v>2277</v>
      </c>
      <c r="M40" s="190">
        <f t="shared" si="4"/>
        <v>0</v>
      </c>
      <c r="N40" s="35"/>
    </row>
    <row r="41" spans="1:14" ht="12">
      <c r="A41" s="118">
        <v>32</v>
      </c>
      <c r="B41" s="39" t="s">
        <v>647</v>
      </c>
      <c r="C41" s="121" t="s">
        <v>3009</v>
      </c>
      <c r="D41" s="33"/>
      <c r="E41" s="190">
        <f t="shared" si="0"/>
        <v>0</v>
      </c>
      <c r="F41" s="191"/>
      <c r="G41" s="190">
        <f t="shared" si="1"/>
        <v>0</v>
      </c>
      <c r="H41" s="191"/>
      <c r="I41" s="190">
        <f t="shared" si="2"/>
        <v>698</v>
      </c>
      <c r="J41" s="125">
        <v>607</v>
      </c>
      <c r="K41" s="190">
        <f t="shared" si="3"/>
        <v>981</v>
      </c>
      <c r="L41" s="125">
        <v>853</v>
      </c>
      <c r="M41" s="190">
        <f t="shared" si="4"/>
        <v>0</v>
      </c>
      <c r="N41" s="35"/>
    </row>
    <row r="42" spans="1:14" ht="36" customHeight="1">
      <c r="A42" s="118">
        <v>33</v>
      </c>
      <c r="B42" s="39" t="s">
        <v>648</v>
      </c>
      <c r="C42" s="121" t="s">
        <v>3010</v>
      </c>
      <c r="D42" s="33" t="s">
        <v>1400</v>
      </c>
      <c r="E42" s="190">
        <f t="shared" si="0"/>
        <v>3749</v>
      </c>
      <c r="F42" s="125">
        <v>3260</v>
      </c>
      <c r="G42" s="190">
        <f t="shared" si="1"/>
        <v>5995</v>
      </c>
      <c r="H42" s="125">
        <v>5213</v>
      </c>
      <c r="I42" s="190">
        <f t="shared" si="2"/>
        <v>11991</v>
      </c>
      <c r="J42" s="125">
        <v>10427</v>
      </c>
      <c r="K42" s="190">
        <f t="shared" si="3"/>
        <v>14983</v>
      </c>
      <c r="L42" s="125">
        <v>13029</v>
      </c>
      <c r="M42" s="190">
        <f t="shared" si="4"/>
        <v>0</v>
      </c>
      <c r="N42" s="35"/>
    </row>
    <row r="43" spans="1:14" ht="11.25" customHeight="1">
      <c r="A43" s="118">
        <v>34</v>
      </c>
      <c r="B43" s="39" t="s">
        <v>649</v>
      </c>
      <c r="C43" s="121" t="s">
        <v>3011</v>
      </c>
      <c r="D43" s="33" t="s">
        <v>1401</v>
      </c>
      <c r="E43" s="190">
        <f t="shared" si="0"/>
        <v>583</v>
      </c>
      <c r="F43" s="125">
        <v>507</v>
      </c>
      <c r="G43" s="190">
        <f t="shared" si="1"/>
        <v>2170</v>
      </c>
      <c r="H43" s="125">
        <v>1887</v>
      </c>
      <c r="I43" s="190">
        <f t="shared" si="2"/>
        <v>3502</v>
      </c>
      <c r="J43" s="125">
        <v>3045</v>
      </c>
      <c r="K43" s="190">
        <f t="shared" si="3"/>
        <v>4923</v>
      </c>
      <c r="L43" s="125">
        <v>4281</v>
      </c>
      <c r="M43" s="190">
        <f t="shared" si="4"/>
        <v>0</v>
      </c>
      <c r="N43" s="35"/>
    </row>
    <row r="44" spans="1:14" ht="12">
      <c r="A44" s="118">
        <v>35</v>
      </c>
      <c r="B44" s="39" t="s">
        <v>650</v>
      </c>
      <c r="C44" s="121" t="s">
        <v>3012</v>
      </c>
      <c r="D44" s="33"/>
      <c r="E44" s="190">
        <f t="shared" si="0"/>
        <v>583</v>
      </c>
      <c r="F44" s="125">
        <v>507</v>
      </c>
      <c r="G44" s="190">
        <f t="shared" si="1"/>
        <v>5164</v>
      </c>
      <c r="H44" s="125">
        <v>4490</v>
      </c>
      <c r="I44" s="190">
        <f t="shared" si="2"/>
        <v>7750</v>
      </c>
      <c r="J44" s="125">
        <v>6739</v>
      </c>
      <c r="K44" s="190">
        <f t="shared" si="3"/>
        <v>12923</v>
      </c>
      <c r="L44" s="125">
        <v>11237</v>
      </c>
      <c r="M44" s="190">
        <f t="shared" si="4"/>
        <v>0</v>
      </c>
      <c r="N44" s="35"/>
    </row>
    <row r="45" spans="1:14" ht="12">
      <c r="A45" s="118">
        <v>36</v>
      </c>
      <c r="B45" s="39" t="s">
        <v>651</v>
      </c>
      <c r="C45" s="121" t="s">
        <v>3013</v>
      </c>
      <c r="D45" s="33" t="s">
        <v>1402</v>
      </c>
      <c r="E45" s="190">
        <f t="shared" si="0"/>
        <v>10918</v>
      </c>
      <c r="F45" s="125">
        <v>9494</v>
      </c>
      <c r="G45" s="190">
        <f t="shared" si="1"/>
        <v>17470</v>
      </c>
      <c r="H45" s="125">
        <v>15191</v>
      </c>
      <c r="I45" s="190">
        <f t="shared" si="2"/>
        <v>34942</v>
      </c>
      <c r="J45" s="125">
        <v>30384</v>
      </c>
      <c r="K45" s="190">
        <f t="shared" si="3"/>
        <v>43680</v>
      </c>
      <c r="L45" s="125">
        <v>37983</v>
      </c>
      <c r="M45" s="190">
        <f t="shared" si="4"/>
        <v>0</v>
      </c>
      <c r="N45" s="35"/>
    </row>
    <row r="46" spans="1:14" ht="22.5">
      <c r="A46" s="118">
        <v>37</v>
      </c>
      <c r="B46" s="39" t="s">
        <v>652</v>
      </c>
      <c r="C46" s="121" t="s">
        <v>3014</v>
      </c>
      <c r="D46" s="33" t="s">
        <v>1403</v>
      </c>
      <c r="E46" s="190">
        <f t="shared" si="0"/>
        <v>873</v>
      </c>
      <c r="F46" s="125">
        <v>759</v>
      </c>
      <c r="G46" s="190">
        <f t="shared" si="1"/>
        <v>4491</v>
      </c>
      <c r="H46" s="125">
        <v>3905</v>
      </c>
      <c r="I46" s="190">
        <f t="shared" si="2"/>
        <v>7718</v>
      </c>
      <c r="J46" s="125">
        <v>6711</v>
      </c>
      <c r="K46" s="190">
        <f t="shared" si="3"/>
        <v>10137</v>
      </c>
      <c r="L46" s="125">
        <v>8815</v>
      </c>
      <c r="M46" s="190">
        <f t="shared" si="4"/>
        <v>0</v>
      </c>
      <c r="N46" s="35"/>
    </row>
    <row r="47" spans="1:14" ht="22.5">
      <c r="A47" s="118">
        <v>38</v>
      </c>
      <c r="B47" s="39" t="s">
        <v>653</v>
      </c>
      <c r="C47" s="121" t="s">
        <v>3014</v>
      </c>
      <c r="D47" s="33" t="s">
        <v>1404</v>
      </c>
      <c r="E47" s="190">
        <f t="shared" si="0"/>
        <v>873</v>
      </c>
      <c r="F47" s="125">
        <v>759</v>
      </c>
      <c r="G47" s="190">
        <f t="shared" si="1"/>
        <v>5456</v>
      </c>
      <c r="H47" s="125">
        <v>4744</v>
      </c>
      <c r="I47" s="190">
        <f t="shared" si="2"/>
        <v>7634</v>
      </c>
      <c r="J47" s="125">
        <v>6638</v>
      </c>
      <c r="K47" s="190">
        <f t="shared" si="3"/>
        <v>11117</v>
      </c>
      <c r="L47" s="125">
        <v>9667</v>
      </c>
      <c r="M47" s="190">
        <f t="shared" si="4"/>
        <v>0</v>
      </c>
      <c r="N47" s="35"/>
    </row>
    <row r="48" spans="1:14" ht="33.75">
      <c r="A48" s="118">
        <v>39</v>
      </c>
      <c r="B48" s="39" t="s">
        <v>654</v>
      </c>
      <c r="C48" s="121" t="s">
        <v>3014</v>
      </c>
      <c r="D48" s="33" t="s">
        <v>1405</v>
      </c>
      <c r="E48" s="190">
        <f t="shared" si="0"/>
        <v>873</v>
      </c>
      <c r="F48" s="125">
        <v>759</v>
      </c>
      <c r="G48" s="190">
        <f t="shared" si="1"/>
        <v>4491</v>
      </c>
      <c r="H48" s="125">
        <v>3905</v>
      </c>
      <c r="I48" s="190">
        <f t="shared" si="2"/>
        <v>7718</v>
      </c>
      <c r="J48" s="125">
        <v>6711</v>
      </c>
      <c r="K48" s="190">
        <f t="shared" si="3"/>
        <v>10137</v>
      </c>
      <c r="L48" s="125">
        <v>8815</v>
      </c>
      <c r="M48" s="190">
        <f t="shared" si="4"/>
        <v>0</v>
      </c>
      <c r="N48" s="35"/>
    </row>
    <row r="49" spans="1:14" ht="12">
      <c r="A49" s="118">
        <v>40</v>
      </c>
      <c r="B49" s="39" t="s">
        <v>655</v>
      </c>
      <c r="C49" s="121" t="s">
        <v>3014</v>
      </c>
      <c r="D49" s="33" t="s">
        <v>1406</v>
      </c>
      <c r="E49" s="190">
        <f t="shared" si="0"/>
        <v>6769</v>
      </c>
      <c r="F49" s="125">
        <v>5886</v>
      </c>
      <c r="G49" s="190">
        <f t="shared" si="1"/>
        <v>10835</v>
      </c>
      <c r="H49" s="125">
        <v>9422</v>
      </c>
      <c r="I49" s="190">
        <f t="shared" si="2"/>
        <v>21661</v>
      </c>
      <c r="J49" s="125">
        <v>18836</v>
      </c>
      <c r="K49" s="190">
        <f t="shared" si="3"/>
        <v>27074</v>
      </c>
      <c r="L49" s="125">
        <v>23543</v>
      </c>
      <c r="M49" s="190">
        <f t="shared" si="4"/>
        <v>0</v>
      </c>
      <c r="N49" s="35"/>
    </row>
    <row r="50" spans="1:14" ht="12">
      <c r="A50" s="118">
        <v>41</v>
      </c>
      <c r="B50" s="39" t="s">
        <v>656</v>
      </c>
      <c r="C50" s="121" t="s">
        <v>3014</v>
      </c>
      <c r="D50" s="33" t="s">
        <v>1407</v>
      </c>
      <c r="E50" s="190">
        <f t="shared" si="0"/>
        <v>3759</v>
      </c>
      <c r="F50" s="125">
        <v>3269</v>
      </c>
      <c r="G50" s="190">
        <f t="shared" si="1"/>
        <v>6020</v>
      </c>
      <c r="H50" s="125">
        <v>5235</v>
      </c>
      <c r="I50" s="190">
        <f t="shared" si="2"/>
        <v>12031</v>
      </c>
      <c r="J50" s="125">
        <v>10462</v>
      </c>
      <c r="K50" s="190">
        <f t="shared" si="3"/>
        <v>15042</v>
      </c>
      <c r="L50" s="125">
        <v>13080</v>
      </c>
      <c r="M50" s="190">
        <f t="shared" si="4"/>
        <v>0</v>
      </c>
      <c r="N50" s="35"/>
    </row>
    <row r="51" spans="1:14" ht="12">
      <c r="A51" s="118">
        <v>42</v>
      </c>
      <c r="B51" s="39" t="s">
        <v>657</v>
      </c>
      <c r="C51" s="121" t="s">
        <v>3014</v>
      </c>
      <c r="D51" s="33" t="s">
        <v>1408</v>
      </c>
      <c r="E51" s="190">
        <f t="shared" si="0"/>
        <v>7276</v>
      </c>
      <c r="F51" s="125">
        <v>6327</v>
      </c>
      <c r="G51" s="190">
        <f t="shared" si="1"/>
        <v>11635</v>
      </c>
      <c r="H51" s="125">
        <v>10117</v>
      </c>
      <c r="I51" s="190">
        <f t="shared" si="2"/>
        <v>23266</v>
      </c>
      <c r="J51" s="125">
        <v>20231</v>
      </c>
      <c r="K51" s="190">
        <f t="shared" si="3"/>
        <v>29086</v>
      </c>
      <c r="L51" s="125">
        <v>25292</v>
      </c>
      <c r="M51" s="190">
        <f t="shared" si="4"/>
        <v>0</v>
      </c>
      <c r="N51" s="35"/>
    </row>
    <row r="52" spans="1:14" ht="12">
      <c r="A52" s="118">
        <v>43</v>
      </c>
      <c r="B52" s="39" t="s">
        <v>658</v>
      </c>
      <c r="C52" s="121" t="s">
        <v>3014</v>
      </c>
      <c r="D52" s="33" t="s">
        <v>1409</v>
      </c>
      <c r="E52" s="190">
        <f t="shared" si="0"/>
        <v>12498</v>
      </c>
      <c r="F52" s="125">
        <v>10868</v>
      </c>
      <c r="G52" s="190">
        <f t="shared" si="1"/>
        <v>19999</v>
      </c>
      <c r="H52" s="125">
        <v>17390</v>
      </c>
      <c r="I52" s="190">
        <f t="shared" si="2"/>
        <v>39997</v>
      </c>
      <c r="J52" s="125">
        <v>34780</v>
      </c>
      <c r="K52" s="190">
        <f t="shared" si="3"/>
        <v>49992</v>
      </c>
      <c r="L52" s="125">
        <v>43471</v>
      </c>
      <c r="M52" s="190">
        <f t="shared" si="4"/>
        <v>0</v>
      </c>
      <c r="N52" s="35"/>
    </row>
    <row r="53" spans="1:14" ht="33.75">
      <c r="A53" s="118">
        <v>44</v>
      </c>
      <c r="B53" s="39" t="s">
        <v>659</v>
      </c>
      <c r="C53" s="121" t="s">
        <v>3015</v>
      </c>
      <c r="D53" s="33" t="s">
        <v>1410</v>
      </c>
      <c r="E53" s="190">
        <f t="shared" si="0"/>
        <v>549</v>
      </c>
      <c r="F53" s="125">
        <v>477</v>
      </c>
      <c r="G53" s="190">
        <f t="shared" si="1"/>
        <v>1747</v>
      </c>
      <c r="H53" s="125">
        <v>1519</v>
      </c>
      <c r="I53" s="190">
        <f t="shared" si="2"/>
        <v>2394</v>
      </c>
      <c r="J53" s="125">
        <v>2082</v>
      </c>
      <c r="K53" s="190">
        <f t="shared" si="3"/>
        <v>5231</v>
      </c>
      <c r="L53" s="125">
        <v>4549</v>
      </c>
      <c r="M53" s="190">
        <f t="shared" si="4"/>
        <v>0</v>
      </c>
      <c r="N53" s="35"/>
    </row>
    <row r="54" spans="1:14" ht="12">
      <c r="A54" s="118">
        <v>45</v>
      </c>
      <c r="B54" s="39" t="s">
        <v>660</v>
      </c>
      <c r="C54" s="121" t="s">
        <v>3015</v>
      </c>
      <c r="D54" s="33"/>
      <c r="E54" s="190">
        <f t="shared" si="0"/>
        <v>723</v>
      </c>
      <c r="F54" s="125">
        <v>629</v>
      </c>
      <c r="G54" s="190">
        <f t="shared" si="1"/>
        <v>1455</v>
      </c>
      <c r="H54" s="125">
        <v>1265</v>
      </c>
      <c r="I54" s="190">
        <f t="shared" si="2"/>
        <v>2912</v>
      </c>
      <c r="J54" s="125">
        <v>2532</v>
      </c>
      <c r="K54" s="190">
        <f t="shared" si="3"/>
        <v>4357</v>
      </c>
      <c r="L54" s="125">
        <v>3789</v>
      </c>
      <c r="M54" s="190">
        <f t="shared" si="4"/>
        <v>0</v>
      </c>
      <c r="N54" s="35"/>
    </row>
    <row r="55" spans="1:14" ht="12">
      <c r="A55" s="118">
        <v>46</v>
      </c>
      <c r="B55" s="39" t="s">
        <v>661</v>
      </c>
      <c r="C55" s="121" t="s">
        <v>3016</v>
      </c>
      <c r="D55" s="33"/>
      <c r="E55" s="190">
        <f t="shared" si="0"/>
        <v>1455</v>
      </c>
      <c r="F55" s="125">
        <v>1265</v>
      </c>
      <c r="G55" s="190">
        <f t="shared" si="1"/>
        <v>2912</v>
      </c>
      <c r="H55" s="125">
        <v>2532</v>
      </c>
      <c r="I55" s="190">
        <f t="shared" si="2"/>
        <v>5813</v>
      </c>
      <c r="J55" s="125">
        <v>5055</v>
      </c>
      <c r="K55" s="190">
        <f t="shared" si="3"/>
        <v>8723</v>
      </c>
      <c r="L55" s="125">
        <v>7585</v>
      </c>
      <c r="M55" s="190">
        <f t="shared" si="4"/>
        <v>0</v>
      </c>
      <c r="N55" s="35"/>
    </row>
    <row r="56" spans="1:14" ht="12">
      <c r="A56" s="118">
        <v>47</v>
      </c>
      <c r="B56" s="39" t="s">
        <v>662</v>
      </c>
      <c r="C56" s="121" t="s">
        <v>3017</v>
      </c>
      <c r="D56" s="33"/>
      <c r="E56" s="190">
        <f t="shared" si="0"/>
        <v>2178</v>
      </c>
      <c r="F56" s="125">
        <v>1894</v>
      </c>
      <c r="G56" s="190">
        <f t="shared" si="1"/>
        <v>4365</v>
      </c>
      <c r="H56" s="125">
        <v>3796</v>
      </c>
      <c r="I56" s="190">
        <f t="shared" si="2"/>
        <v>8723</v>
      </c>
      <c r="J56" s="125">
        <v>7585</v>
      </c>
      <c r="K56" s="190">
        <f t="shared" si="3"/>
        <v>13081</v>
      </c>
      <c r="L56" s="125">
        <v>11375</v>
      </c>
      <c r="M56" s="190">
        <f t="shared" si="4"/>
        <v>0</v>
      </c>
      <c r="N56" s="35"/>
    </row>
    <row r="57" spans="1:14" ht="12">
      <c r="A57" s="118">
        <v>48</v>
      </c>
      <c r="B57" s="39" t="s">
        <v>663</v>
      </c>
      <c r="C57" s="121" t="s">
        <v>3018</v>
      </c>
      <c r="D57" s="33"/>
      <c r="E57" s="190">
        <f t="shared" si="0"/>
        <v>2769</v>
      </c>
      <c r="F57" s="125">
        <v>2408</v>
      </c>
      <c r="G57" s="190">
        <f t="shared" si="1"/>
        <v>5537</v>
      </c>
      <c r="H57" s="125">
        <v>4815</v>
      </c>
      <c r="I57" s="190">
        <f t="shared" si="2"/>
        <v>11077</v>
      </c>
      <c r="J57" s="125">
        <v>9632</v>
      </c>
      <c r="K57" s="190">
        <f t="shared" si="3"/>
        <v>16606</v>
      </c>
      <c r="L57" s="125">
        <v>14440</v>
      </c>
      <c r="M57" s="190">
        <f t="shared" si="4"/>
        <v>0</v>
      </c>
      <c r="N57" s="35"/>
    </row>
    <row r="58" spans="1:14" ht="12">
      <c r="A58" s="118">
        <v>49</v>
      </c>
      <c r="B58" s="39" t="s">
        <v>664</v>
      </c>
      <c r="C58" s="121" t="s">
        <v>3019</v>
      </c>
      <c r="D58" s="33"/>
      <c r="E58" s="190">
        <f t="shared" si="0"/>
        <v>3467</v>
      </c>
      <c r="F58" s="125">
        <v>3015</v>
      </c>
      <c r="G58" s="190">
        <f t="shared" si="1"/>
        <v>6928</v>
      </c>
      <c r="H58" s="125">
        <v>6024</v>
      </c>
      <c r="I58" s="190">
        <f t="shared" si="2"/>
        <v>13845</v>
      </c>
      <c r="J58" s="125">
        <v>12039</v>
      </c>
      <c r="K58" s="190">
        <f t="shared" si="3"/>
        <v>20763</v>
      </c>
      <c r="L58" s="125">
        <v>18055</v>
      </c>
      <c r="M58" s="190">
        <f t="shared" si="4"/>
        <v>0</v>
      </c>
      <c r="N58" s="35"/>
    </row>
    <row r="59" spans="1:14" ht="12">
      <c r="A59" s="118">
        <v>50</v>
      </c>
      <c r="B59" s="39" t="s">
        <v>665</v>
      </c>
      <c r="C59" s="121" t="s">
        <v>3020</v>
      </c>
      <c r="D59" s="33"/>
      <c r="E59" s="190">
        <f t="shared" si="0"/>
        <v>4157</v>
      </c>
      <c r="F59" s="125">
        <v>3615</v>
      </c>
      <c r="G59" s="190">
        <f t="shared" si="1"/>
        <v>8308</v>
      </c>
      <c r="H59" s="125">
        <v>7224</v>
      </c>
      <c r="I59" s="190">
        <f t="shared" si="2"/>
        <v>16614</v>
      </c>
      <c r="J59" s="125">
        <v>14447</v>
      </c>
      <c r="K59" s="190">
        <f t="shared" si="3"/>
        <v>24914</v>
      </c>
      <c r="L59" s="125">
        <v>21664</v>
      </c>
      <c r="M59" s="190">
        <f t="shared" si="4"/>
        <v>0</v>
      </c>
      <c r="N59" s="35"/>
    </row>
    <row r="60" spans="1:14" ht="12">
      <c r="A60" s="118">
        <v>51</v>
      </c>
      <c r="B60" s="39" t="s">
        <v>666</v>
      </c>
      <c r="C60" s="121" t="s">
        <v>3021</v>
      </c>
      <c r="D60" s="33"/>
      <c r="E60" s="190">
        <f t="shared" si="0"/>
        <v>4847</v>
      </c>
      <c r="F60" s="125">
        <v>4215</v>
      </c>
      <c r="G60" s="190">
        <f t="shared" si="1"/>
        <v>9697</v>
      </c>
      <c r="H60" s="125">
        <v>8432</v>
      </c>
      <c r="I60" s="190">
        <f t="shared" si="2"/>
        <v>19383</v>
      </c>
      <c r="J60" s="125">
        <v>16855</v>
      </c>
      <c r="K60" s="190">
        <f t="shared" si="3"/>
        <v>29062</v>
      </c>
      <c r="L60" s="125">
        <v>25271</v>
      </c>
      <c r="M60" s="190">
        <f t="shared" si="4"/>
        <v>0</v>
      </c>
      <c r="N60" s="35"/>
    </row>
    <row r="61" spans="1:14" ht="24" customHeight="1">
      <c r="A61" s="118">
        <v>52</v>
      </c>
      <c r="B61" s="39" t="s">
        <v>667</v>
      </c>
      <c r="C61" s="121" t="s">
        <v>3022</v>
      </c>
      <c r="D61" s="33" t="s">
        <v>1411</v>
      </c>
      <c r="E61" s="190">
        <f t="shared" si="0"/>
        <v>657</v>
      </c>
      <c r="F61" s="125">
        <v>571</v>
      </c>
      <c r="G61" s="190">
        <f t="shared" si="1"/>
        <v>6103</v>
      </c>
      <c r="H61" s="125">
        <v>5307</v>
      </c>
      <c r="I61" s="190">
        <f t="shared" si="2"/>
        <v>8507</v>
      </c>
      <c r="J61" s="125">
        <v>7397</v>
      </c>
      <c r="K61" s="190">
        <f t="shared" si="3"/>
        <v>12208</v>
      </c>
      <c r="L61" s="125">
        <v>10616</v>
      </c>
      <c r="M61" s="190">
        <f t="shared" si="4"/>
        <v>0</v>
      </c>
      <c r="N61" s="35"/>
    </row>
    <row r="62" spans="1:14" ht="45">
      <c r="A62" s="118">
        <v>53</v>
      </c>
      <c r="B62" s="39" t="s">
        <v>668</v>
      </c>
      <c r="C62" s="121" t="s">
        <v>3022</v>
      </c>
      <c r="D62" s="33" t="s">
        <v>1412</v>
      </c>
      <c r="E62" s="190">
        <f t="shared" si="0"/>
        <v>657</v>
      </c>
      <c r="F62" s="125">
        <v>571</v>
      </c>
      <c r="G62" s="190">
        <f t="shared" si="1"/>
        <v>6103</v>
      </c>
      <c r="H62" s="125">
        <v>5307</v>
      </c>
      <c r="I62" s="190">
        <f t="shared" si="2"/>
        <v>8507</v>
      </c>
      <c r="J62" s="125">
        <v>7397</v>
      </c>
      <c r="K62" s="190">
        <f t="shared" si="3"/>
        <v>12208</v>
      </c>
      <c r="L62" s="125">
        <v>10616</v>
      </c>
      <c r="M62" s="190">
        <f t="shared" si="4"/>
        <v>0</v>
      </c>
      <c r="N62" s="35"/>
    </row>
    <row r="63" spans="1:14" ht="45">
      <c r="A63" s="118">
        <v>54</v>
      </c>
      <c r="B63" s="39" t="s">
        <v>669</v>
      </c>
      <c r="C63" s="121" t="s">
        <v>3023</v>
      </c>
      <c r="D63" s="33" t="s">
        <v>1413</v>
      </c>
      <c r="E63" s="190">
        <f t="shared" si="0"/>
        <v>873</v>
      </c>
      <c r="F63" s="125">
        <v>759</v>
      </c>
      <c r="G63" s="190">
        <f t="shared" si="1"/>
        <v>10901</v>
      </c>
      <c r="H63" s="125">
        <v>9479</v>
      </c>
      <c r="I63" s="190">
        <f t="shared" si="2"/>
        <v>15700</v>
      </c>
      <c r="J63" s="125">
        <v>13652</v>
      </c>
      <c r="K63" s="190">
        <f t="shared" si="3"/>
        <v>22353</v>
      </c>
      <c r="L63" s="125">
        <v>19437</v>
      </c>
      <c r="M63" s="190">
        <f t="shared" si="4"/>
        <v>0</v>
      </c>
      <c r="N63" s="35"/>
    </row>
    <row r="64" spans="1:14" ht="45">
      <c r="A64" s="118">
        <v>55</v>
      </c>
      <c r="B64" s="39" t="s">
        <v>670</v>
      </c>
      <c r="C64" s="121" t="s">
        <v>3024</v>
      </c>
      <c r="D64" s="33" t="s">
        <v>1414</v>
      </c>
      <c r="E64" s="190">
        <f t="shared" si="0"/>
        <v>873</v>
      </c>
      <c r="F64" s="125">
        <v>759</v>
      </c>
      <c r="G64" s="190">
        <f t="shared" si="1"/>
        <v>7193</v>
      </c>
      <c r="H64" s="125">
        <v>6255</v>
      </c>
      <c r="I64" s="190">
        <f t="shared" si="2"/>
        <v>10028</v>
      </c>
      <c r="J64" s="125">
        <v>8720</v>
      </c>
      <c r="K64" s="190">
        <f t="shared" si="3"/>
        <v>14393</v>
      </c>
      <c r="L64" s="125">
        <v>12516</v>
      </c>
      <c r="M64" s="190">
        <f t="shared" si="4"/>
        <v>0</v>
      </c>
      <c r="N64" s="35"/>
    </row>
    <row r="65" spans="1:14" ht="12">
      <c r="A65" s="118">
        <v>56</v>
      </c>
      <c r="B65" s="39" t="s">
        <v>671</v>
      </c>
      <c r="C65" s="121" t="s">
        <v>3025</v>
      </c>
      <c r="D65" s="33" t="s">
        <v>1415</v>
      </c>
      <c r="E65" s="190">
        <f t="shared" si="0"/>
        <v>432</v>
      </c>
      <c r="F65" s="125">
        <v>376</v>
      </c>
      <c r="G65" s="190">
        <f t="shared" si="1"/>
        <v>1747</v>
      </c>
      <c r="H65" s="125">
        <v>1519</v>
      </c>
      <c r="I65" s="190">
        <f t="shared" si="2"/>
        <v>2394</v>
      </c>
      <c r="J65" s="125">
        <v>2082</v>
      </c>
      <c r="K65" s="190">
        <f t="shared" si="3"/>
        <v>5231</v>
      </c>
      <c r="L65" s="125">
        <v>4549</v>
      </c>
      <c r="M65" s="190">
        <f t="shared" si="4"/>
        <v>0</v>
      </c>
      <c r="N65" s="35"/>
    </row>
    <row r="66" spans="1:14" ht="12">
      <c r="A66" s="118">
        <v>57</v>
      </c>
      <c r="B66" s="39" t="s">
        <v>672</v>
      </c>
      <c r="C66" s="121" t="s">
        <v>3026</v>
      </c>
      <c r="D66" s="33" t="s">
        <v>1416</v>
      </c>
      <c r="E66" s="190">
        <f t="shared" si="0"/>
        <v>407</v>
      </c>
      <c r="F66" s="125">
        <v>354</v>
      </c>
      <c r="G66" s="190">
        <f t="shared" si="1"/>
        <v>823</v>
      </c>
      <c r="H66" s="125">
        <v>716</v>
      </c>
      <c r="I66" s="190">
        <f t="shared" si="2"/>
        <v>1638</v>
      </c>
      <c r="J66" s="125">
        <v>1424</v>
      </c>
      <c r="K66" s="190">
        <f t="shared" si="3"/>
        <v>2178</v>
      </c>
      <c r="L66" s="125">
        <v>1894</v>
      </c>
      <c r="M66" s="190">
        <f t="shared" si="4"/>
        <v>0</v>
      </c>
      <c r="N66" s="35"/>
    </row>
    <row r="67" spans="1:14" ht="22.5">
      <c r="A67" s="118">
        <v>58</v>
      </c>
      <c r="B67" s="39" t="s">
        <v>673</v>
      </c>
      <c r="C67" s="121" t="s">
        <v>3026</v>
      </c>
      <c r="D67" s="33" t="s">
        <v>1417</v>
      </c>
      <c r="E67" s="190">
        <f t="shared" si="0"/>
        <v>323</v>
      </c>
      <c r="F67" s="125">
        <v>281</v>
      </c>
      <c r="G67" s="190">
        <f t="shared" si="1"/>
        <v>981</v>
      </c>
      <c r="H67" s="125">
        <v>853</v>
      </c>
      <c r="I67" s="190">
        <f t="shared" si="2"/>
        <v>1373</v>
      </c>
      <c r="J67" s="125">
        <v>1194</v>
      </c>
      <c r="K67" s="190">
        <f t="shared" si="3"/>
        <v>2944</v>
      </c>
      <c r="L67" s="125">
        <v>2560</v>
      </c>
      <c r="M67" s="190">
        <f t="shared" si="4"/>
        <v>0</v>
      </c>
      <c r="N67" s="35"/>
    </row>
    <row r="68" spans="1:14" ht="22.5">
      <c r="A68" s="118">
        <v>59</v>
      </c>
      <c r="B68" s="39" t="s">
        <v>674</v>
      </c>
      <c r="C68" s="121" t="s">
        <v>3027</v>
      </c>
      <c r="D68" s="33" t="s">
        <v>1418</v>
      </c>
      <c r="E68" s="190">
        <f t="shared" si="0"/>
        <v>323</v>
      </c>
      <c r="F68" s="125">
        <v>281</v>
      </c>
      <c r="G68" s="190">
        <f t="shared" si="1"/>
        <v>1638</v>
      </c>
      <c r="H68" s="125">
        <v>1424</v>
      </c>
      <c r="I68" s="190">
        <f t="shared" si="2"/>
        <v>2287</v>
      </c>
      <c r="J68" s="125">
        <v>1989</v>
      </c>
      <c r="K68" s="190">
        <f t="shared" si="3"/>
        <v>4906</v>
      </c>
      <c r="L68" s="125">
        <v>4266</v>
      </c>
      <c r="M68" s="190">
        <f t="shared" si="4"/>
        <v>0</v>
      </c>
      <c r="N68" s="35"/>
    </row>
    <row r="69" spans="1:14" ht="22.5">
      <c r="A69" s="118">
        <v>60</v>
      </c>
      <c r="B69" s="39" t="s">
        <v>675</v>
      </c>
      <c r="C69" s="121" t="s">
        <v>3028</v>
      </c>
      <c r="D69" s="33" t="s">
        <v>1419</v>
      </c>
      <c r="E69" s="190">
        <f t="shared" si="0"/>
        <v>657</v>
      </c>
      <c r="F69" s="125">
        <v>571</v>
      </c>
      <c r="G69" s="190">
        <f t="shared" si="1"/>
        <v>6103</v>
      </c>
      <c r="H69" s="125">
        <v>5307</v>
      </c>
      <c r="I69" s="190">
        <f t="shared" si="2"/>
        <v>8507</v>
      </c>
      <c r="J69" s="125">
        <v>7397</v>
      </c>
      <c r="K69" s="190">
        <f t="shared" si="3"/>
        <v>12208</v>
      </c>
      <c r="L69" s="125">
        <v>10616</v>
      </c>
      <c r="M69" s="190">
        <f t="shared" si="4"/>
        <v>0</v>
      </c>
      <c r="N69" s="35"/>
    </row>
    <row r="70" spans="1:14" ht="44.25" customHeight="1">
      <c r="A70" s="118">
        <v>61</v>
      </c>
      <c r="B70" s="39" t="s">
        <v>676</v>
      </c>
      <c r="C70" s="121" t="s">
        <v>3028</v>
      </c>
      <c r="D70" s="33" t="s">
        <v>1420</v>
      </c>
      <c r="E70" s="190">
        <f t="shared" si="0"/>
        <v>657</v>
      </c>
      <c r="F70" s="125">
        <v>571</v>
      </c>
      <c r="G70" s="190">
        <f t="shared" si="1"/>
        <v>6103</v>
      </c>
      <c r="H70" s="125">
        <v>5307</v>
      </c>
      <c r="I70" s="190">
        <f t="shared" si="2"/>
        <v>8507</v>
      </c>
      <c r="J70" s="125">
        <v>7397</v>
      </c>
      <c r="K70" s="190">
        <f t="shared" si="3"/>
        <v>12208</v>
      </c>
      <c r="L70" s="125">
        <v>10616</v>
      </c>
      <c r="M70" s="190">
        <f t="shared" si="4"/>
        <v>0</v>
      </c>
      <c r="N70" s="35"/>
    </row>
    <row r="71" spans="1:14" ht="12">
      <c r="A71" s="118">
        <v>62</v>
      </c>
      <c r="B71" s="39" t="s">
        <v>677</v>
      </c>
      <c r="C71" s="121" t="s">
        <v>3029</v>
      </c>
      <c r="D71" s="33" t="s">
        <v>1421</v>
      </c>
      <c r="E71" s="190">
        <f t="shared" si="0"/>
        <v>3901</v>
      </c>
      <c r="F71" s="125">
        <v>3392</v>
      </c>
      <c r="G71" s="190">
        <f t="shared" si="1"/>
        <v>6112</v>
      </c>
      <c r="H71" s="125">
        <v>5315</v>
      </c>
      <c r="I71" s="190">
        <f t="shared" si="2"/>
        <v>12532</v>
      </c>
      <c r="J71" s="125">
        <v>10897</v>
      </c>
      <c r="K71" s="190">
        <f t="shared" si="3"/>
        <v>15292</v>
      </c>
      <c r="L71" s="125">
        <v>13297</v>
      </c>
      <c r="M71" s="190">
        <f t="shared" si="4"/>
        <v>0</v>
      </c>
      <c r="N71" s="35"/>
    </row>
    <row r="72" spans="1:14" ht="22.5">
      <c r="A72" s="118">
        <v>63</v>
      </c>
      <c r="B72" s="39" t="s">
        <v>678</v>
      </c>
      <c r="C72" s="121" t="s">
        <v>3030</v>
      </c>
      <c r="D72" s="33" t="s">
        <v>1422</v>
      </c>
      <c r="E72" s="190">
        <f t="shared" si="0"/>
        <v>1205</v>
      </c>
      <c r="F72" s="125">
        <v>1048</v>
      </c>
      <c r="G72" s="190">
        <f t="shared" si="1"/>
        <v>2405</v>
      </c>
      <c r="H72" s="125">
        <v>2091</v>
      </c>
      <c r="I72" s="190">
        <f t="shared" si="2"/>
        <v>3609</v>
      </c>
      <c r="J72" s="125">
        <v>3138</v>
      </c>
      <c r="K72" s="190">
        <f t="shared" si="3"/>
        <v>6011</v>
      </c>
      <c r="L72" s="125">
        <v>5227</v>
      </c>
      <c r="M72" s="190">
        <f t="shared" si="4"/>
        <v>0</v>
      </c>
      <c r="N72" s="35"/>
    </row>
    <row r="73" spans="1:14" ht="22.5">
      <c r="A73" s="118">
        <v>64</v>
      </c>
      <c r="B73" s="39" t="s">
        <v>679</v>
      </c>
      <c r="C73" s="121" t="s">
        <v>3031</v>
      </c>
      <c r="D73" s="33" t="s">
        <v>1423</v>
      </c>
      <c r="E73" s="190">
        <f t="shared" si="0"/>
        <v>1047</v>
      </c>
      <c r="F73" s="125">
        <v>910</v>
      </c>
      <c r="G73" s="190">
        <f t="shared" si="1"/>
        <v>2086</v>
      </c>
      <c r="H73" s="125">
        <v>1814</v>
      </c>
      <c r="I73" s="190">
        <f t="shared" si="2"/>
        <v>3128</v>
      </c>
      <c r="J73" s="125">
        <v>2720</v>
      </c>
      <c r="K73" s="190">
        <f t="shared" si="3"/>
        <v>5214</v>
      </c>
      <c r="L73" s="125">
        <v>4534</v>
      </c>
      <c r="M73" s="190">
        <f t="shared" si="4"/>
        <v>0</v>
      </c>
      <c r="N73" s="35"/>
    </row>
    <row r="74" spans="1:14" ht="22.5">
      <c r="A74" s="118">
        <v>65</v>
      </c>
      <c r="B74" s="39" t="s">
        <v>680</v>
      </c>
      <c r="C74" s="121" t="s">
        <v>3032</v>
      </c>
      <c r="D74" s="33" t="s">
        <v>1424</v>
      </c>
      <c r="E74" s="190">
        <f t="shared" si="0"/>
        <v>956</v>
      </c>
      <c r="F74" s="125">
        <v>831</v>
      </c>
      <c r="G74" s="190">
        <f t="shared" si="1"/>
        <v>3118</v>
      </c>
      <c r="H74" s="125">
        <v>2711</v>
      </c>
      <c r="I74" s="190">
        <f t="shared" si="2"/>
        <v>4316</v>
      </c>
      <c r="J74" s="125">
        <v>3753</v>
      </c>
      <c r="K74" s="190">
        <f t="shared" si="3"/>
        <v>0</v>
      </c>
      <c r="L74" s="191"/>
      <c r="M74" s="190">
        <f t="shared" si="4"/>
        <v>0</v>
      </c>
      <c r="N74" s="35"/>
    </row>
    <row r="75" spans="1:14" ht="12">
      <c r="A75" s="118">
        <v>66</v>
      </c>
      <c r="B75" s="39" t="s">
        <v>681</v>
      </c>
      <c r="C75" s="121" t="s">
        <v>3032</v>
      </c>
      <c r="D75" s="33" t="s">
        <v>1425</v>
      </c>
      <c r="E75" s="190">
        <f aca="true" t="shared" si="5" ref="E75:E138">ROUND(F75*1.15,0)</f>
        <v>390</v>
      </c>
      <c r="F75" s="125">
        <v>339</v>
      </c>
      <c r="G75" s="190">
        <f aca="true" t="shared" si="6" ref="G75:G138">ROUND(H75*1.15,0)</f>
        <v>1963</v>
      </c>
      <c r="H75" s="125">
        <v>1707</v>
      </c>
      <c r="I75" s="190">
        <f aca="true" t="shared" si="7" ref="I75:I138">ROUND(J75*1.15,0)</f>
        <v>2744</v>
      </c>
      <c r="J75" s="125">
        <v>2386</v>
      </c>
      <c r="K75" s="190">
        <f aca="true" t="shared" si="8" ref="K75:K138">ROUND(L75*1.15,0)</f>
        <v>3925</v>
      </c>
      <c r="L75" s="125">
        <v>3413</v>
      </c>
      <c r="M75" s="190">
        <f aca="true" t="shared" si="9" ref="M75:M138">ROUND(N75*1.15,0)</f>
        <v>0</v>
      </c>
      <c r="N75" s="35"/>
    </row>
    <row r="76" spans="1:14" ht="22.5">
      <c r="A76" s="118">
        <v>67</v>
      </c>
      <c r="B76" s="39" t="s">
        <v>682</v>
      </c>
      <c r="C76" s="121" t="s">
        <v>3033</v>
      </c>
      <c r="D76" s="33" t="s">
        <v>1426</v>
      </c>
      <c r="E76" s="190">
        <f t="shared" si="5"/>
        <v>1497</v>
      </c>
      <c r="F76" s="125">
        <v>1302</v>
      </c>
      <c r="G76" s="190">
        <f t="shared" si="6"/>
        <v>8723</v>
      </c>
      <c r="H76" s="125">
        <v>7585</v>
      </c>
      <c r="I76" s="190">
        <f t="shared" si="7"/>
        <v>12208</v>
      </c>
      <c r="J76" s="125">
        <v>10616</v>
      </c>
      <c r="K76" s="190">
        <f t="shared" si="8"/>
        <v>17437</v>
      </c>
      <c r="L76" s="125">
        <v>15163</v>
      </c>
      <c r="M76" s="190">
        <f t="shared" si="9"/>
        <v>0</v>
      </c>
      <c r="N76" s="35"/>
    </row>
    <row r="77" spans="1:14" ht="12">
      <c r="A77" s="118">
        <v>68</v>
      </c>
      <c r="B77" s="39" t="s">
        <v>683</v>
      </c>
      <c r="C77" s="121" t="s">
        <v>3034</v>
      </c>
      <c r="D77" s="33" t="s">
        <v>1427</v>
      </c>
      <c r="E77" s="190">
        <f t="shared" si="5"/>
        <v>6004</v>
      </c>
      <c r="F77" s="125">
        <v>5221</v>
      </c>
      <c r="G77" s="190">
        <f t="shared" si="6"/>
        <v>11999</v>
      </c>
      <c r="H77" s="125">
        <v>10434</v>
      </c>
      <c r="I77" s="190">
        <f t="shared" si="7"/>
        <v>18019</v>
      </c>
      <c r="J77" s="125">
        <v>15669</v>
      </c>
      <c r="K77" s="190">
        <f t="shared" si="8"/>
        <v>30002</v>
      </c>
      <c r="L77" s="125">
        <v>26089</v>
      </c>
      <c r="M77" s="190">
        <f t="shared" si="9"/>
        <v>0</v>
      </c>
      <c r="N77" s="35"/>
    </row>
    <row r="78" spans="1:14" ht="33.75">
      <c r="A78" s="118">
        <v>69</v>
      </c>
      <c r="B78" s="39" t="s">
        <v>684</v>
      </c>
      <c r="C78" s="121" t="s">
        <v>3035</v>
      </c>
      <c r="D78" s="33" t="s">
        <v>1428</v>
      </c>
      <c r="E78" s="190">
        <f t="shared" si="5"/>
        <v>1089</v>
      </c>
      <c r="F78" s="125">
        <v>947</v>
      </c>
      <c r="G78" s="190">
        <f t="shared" si="6"/>
        <v>5456</v>
      </c>
      <c r="H78" s="125">
        <v>4744</v>
      </c>
      <c r="I78" s="190">
        <f t="shared" si="7"/>
        <v>7634</v>
      </c>
      <c r="J78" s="125">
        <v>6638</v>
      </c>
      <c r="K78" s="190">
        <f t="shared" si="8"/>
        <v>11117</v>
      </c>
      <c r="L78" s="125">
        <v>9667</v>
      </c>
      <c r="M78" s="190">
        <f t="shared" si="9"/>
        <v>0</v>
      </c>
      <c r="N78" s="35"/>
    </row>
    <row r="79" spans="1:14" ht="22.5">
      <c r="A79" s="118">
        <v>70</v>
      </c>
      <c r="B79" s="39" t="s">
        <v>685</v>
      </c>
      <c r="C79" s="121" t="s">
        <v>3035</v>
      </c>
      <c r="D79" s="33" t="s">
        <v>1429</v>
      </c>
      <c r="E79" s="190">
        <f t="shared" si="5"/>
        <v>1089</v>
      </c>
      <c r="F79" s="125">
        <v>947</v>
      </c>
      <c r="G79" s="190">
        <f t="shared" si="6"/>
        <v>5456</v>
      </c>
      <c r="H79" s="125">
        <v>4744</v>
      </c>
      <c r="I79" s="190">
        <f t="shared" si="7"/>
        <v>7634</v>
      </c>
      <c r="J79" s="125">
        <v>6638</v>
      </c>
      <c r="K79" s="190">
        <f t="shared" si="8"/>
        <v>11117</v>
      </c>
      <c r="L79" s="125">
        <v>9667</v>
      </c>
      <c r="M79" s="190">
        <f t="shared" si="9"/>
        <v>0</v>
      </c>
      <c r="N79" s="35"/>
    </row>
    <row r="80" spans="1:14" ht="12">
      <c r="A80" s="118">
        <v>71</v>
      </c>
      <c r="B80" s="39" t="s">
        <v>686</v>
      </c>
      <c r="C80" s="121" t="s">
        <v>3036</v>
      </c>
      <c r="D80" s="33" t="s">
        <v>1430</v>
      </c>
      <c r="E80" s="190">
        <f t="shared" si="5"/>
        <v>8332</v>
      </c>
      <c r="F80" s="125">
        <v>7245</v>
      </c>
      <c r="G80" s="190">
        <f t="shared" si="6"/>
        <v>13338</v>
      </c>
      <c r="H80" s="125">
        <v>11598</v>
      </c>
      <c r="I80" s="190">
        <f t="shared" si="7"/>
        <v>26666</v>
      </c>
      <c r="J80" s="125">
        <v>23188</v>
      </c>
      <c r="K80" s="190">
        <f t="shared" si="8"/>
        <v>33336</v>
      </c>
      <c r="L80" s="125">
        <v>28988</v>
      </c>
      <c r="M80" s="190">
        <f t="shared" si="9"/>
        <v>0</v>
      </c>
      <c r="N80" s="35"/>
    </row>
    <row r="81" spans="1:14" ht="12">
      <c r="A81" s="118">
        <v>72</v>
      </c>
      <c r="B81" s="39" t="s">
        <v>687</v>
      </c>
      <c r="C81" s="121" t="s">
        <v>3037</v>
      </c>
      <c r="D81" s="33"/>
      <c r="E81" s="190">
        <f t="shared" si="5"/>
        <v>390</v>
      </c>
      <c r="F81" s="125">
        <v>339</v>
      </c>
      <c r="G81" s="190">
        <f t="shared" si="6"/>
        <v>5015</v>
      </c>
      <c r="H81" s="125">
        <v>4361</v>
      </c>
      <c r="I81" s="190">
        <f t="shared" si="7"/>
        <v>6977</v>
      </c>
      <c r="J81" s="125">
        <v>6067</v>
      </c>
      <c r="K81" s="190">
        <f t="shared" si="8"/>
        <v>10028</v>
      </c>
      <c r="L81" s="125">
        <v>8720</v>
      </c>
      <c r="M81" s="190">
        <f t="shared" si="9"/>
        <v>0</v>
      </c>
      <c r="N81" s="35"/>
    </row>
    <row r="82" spans="1:14" ht="12">
      <c r="A82" s="118">
        <v>73</v>
      </c>
      <c r="B82" s="39" t="s">
        <v>688</v>
      </c>
      <c r="C82" s="121" t="s">
        <v>3038</v>
      </c>
      <c r="D82" s="33" t="s">
        <v>1431</v>
      </c>
      <c r="E82" s="190">
        <f t="shared" si="5"/>
        <v>723</v>
      </c>
      <c r="F82" s="125">
        <v>629</v>
      </c>
      <c r="G82" s="190">
        <f t="shared" si="6"/>
        <v>1447</v>
      </c>
      <c r="H82" s="125">
        <v>1258</v>
      </c>
      <c r="I82" s="190">
        <f t="shared" si="7"/>
        <v>2405</v>
      </c>
      <c r="J82" s="125">
        <v>2091</v>
      </c>
      <c r="K82" s="190">
        <f t="shared" si="8"/>
        <v>4000</v>
      </c>
      <c r="L82" s="125">
        <v>3478</v>
      </c>
      <c r="M82" s="190">
        <f t="shared" si="9"/>
        <v>0</v>
      </c>
      <c r="N82" s="35"/>
    </row>
    <row r="83" spans="1:14" ht="22.5">
      <c r="A83" s="118">
        <v>74</v>
      </c>
      <c r="B83" s="39" t="s">
        <v>689</v>
      </c>
      <c r="C83" s="121" t="s">
        <v>3039</v>
      </c>
      <c r="D83" s="33" t="s">
        <v>1432</v>
      </c>
      <c r="E83" s="190">
        <f t="shared" si="5"/>
        <v>873</v>
      </c>
      <c r="F83" s="125">
        <v>759</v>
      </c>
      <c r="G83" s="190">
        <f t="shared" si="6"/>
        <v>3493</v>
      </c>
      <c r="H83" s="125">
        <v>3037</v>
      </c>
      <c r="I83" s="190">
        <f t="shared" si="7"/>
        <v>5015</v>
      </c>
      <c r="J83" s="125">
        <v>4361</v>
      </c>
      <c r="K83" s="190">
        <f t="shared" si="8"/>
        <v>6977</v>
      </c>
      <c r="L83" s="125">
        <v>6067</v>
      </c>
      <c r="M83" s="190">
        <f t="shared" si="9"/>
        <v>0</v>
      </c>
      <c r="N83" s="35"/>
    </row>
    <row r="84" spans="1:14" ht="12">
      <c r="A84" s="118">
        <v>75</v>
      </c>
      <c r="B84" s="39" t="s">
        <v>690</v>
      </c>
      <c r="C84" s="121" t="s">
        <v>3040</v>
      </c>
      <c r="D84" s="33"/>
      <c r="E84" s="190">
        <f t="shared" si="5"/>
        <v>1181</v>
      </c>
      <c r="F84" s="125">
        <v>1027</v>
      </c>
      <c r="G84" s="190">
        <f t="shared" si="6"/>
        <v>4142</v>
      </c>
      <c r="H84" s="125">
        <v>3602</v>
      </c>
      <c r="I84" s="190">
        <f t="shared" si="7"/>
        <v>5888</v>
      </c>
      <c r="J84" s="125">
        <v>5120</v>
      </c>
      <c r="K84" s="190">
        <f t="shared" si="8"/>
        <v>8507</v>
      </c>
      <c r="L84" s="125">
        <v>7397</v>
      </c>
      <c r="M84" s="190">
        <f t="shared" si="9"/>
        <v>0</v>
      </c>
      <c r="N84" s="35"/>
    </row>
    <row r="85" spans="1:14" ht="22.5">
      <c r="A85" s="118">
        <v>76</v>
      </c>
      <c r="B85" s="39" t="s">
        <v>691</v>
      </c>
      <c r="C85" s="121" t="s">
        <v>3041</v>
      </c>
      <c r="D85" s="33" t="s">
        <v>1433</v>
      </c>
      <c r="E85" s="190">
        <f t="shared" si="5"/>
        <v>998</v>
      </c>
      <c r="F85" s="125">
        <v>868</v>
      </c>
      <c r="G85" s="190">
        <f t="shared" si="6"/>
        <v>2037</v>
      </c>
      <c r="H85" s="125">
        <v>1771</v>
      </c>
      <c r="I85" s="190">
        <f t="shared" si="7"/>
        <v>4066</v>
      </c>
      <c r="J85" s="125">
        <v>3536</v>
      </c>
      <c r="K85" s="190">
        <f t="shared" si="8"/>
        <v>5672</v>
      </c>
      <c r="L85" s="125">
        <v>4932</v>
      </c>
      <c r="M85" s="190">
        <f t="shared" si="9"/>
        <v>0</v>
      </c>
      <c r="N85" s="35"/>
    </row>
    <row r="86" spans="1:14" ht="12">
      <c r="A86" s="118">
        <v>77</v>
      </c>
      <c r="B86" s="39" t="s">
        <v>692</v>
      </c>
      <c r="C86" s="121" t="s">
        <v>3042</v>
      </c>
      <c r="D86" s="33" t="s">
        <v>1434</v>
      </c>
      <c r="E86" s="190">
        <f t="shared" si="5"/>
        <v>1306</v>
      </c>
      <c r="F86" s="125">
        <v>1136</v>
      </c>
      <c r="G86" s="190">
        <f t="shared" si="6"/>
        <v>3493</v>
      </c>
      <c r="H86" s="125">
        <v>3037</v>
      </c>
      <c r="I86" s="190">
        <f t="shared" si="7"/>
        <v>4799</v>
      </c>
      <c r="J86" s="125">
        <v>4173</v>
      </c>
      <c r="K86" s="190">
        <f t="shared" si="8"/>
        <v>6977</v>
      </c>
      <c r="L86" s="125">
        <v>6067</v>
      </c>
      <c r="M86" s="190">
        <f t="shared" si="9"/>
        <v>0</v>
      </c>
      <c r="N86" s="35"/>
    </row>
    <row r="87" spans="1:14" ht="33.75">
      <c r="A87" s="118">
        <v>78</v>
      </c>
      <c r="B87" s="39" t="s">
        <v>693</v>
      </c>
      <c r="C87" s="121" t="s">
        <v>3043</v>
      </c>
      <c r="D87" s="33" t="s">
        <v>1435</v>
      </c>
      <c r="E87" s="190">
        <f t="shared" si="5"/>
        <v>549</v>
      </c>
      <c r="F87" s="125">
        <v>477</v>
      </c>
      <c r="G87" s="190">
        <f t="shared" si="6"/>
        <v>2071</v>
      </c>
      <c r="H87" s="125">
        <v>1801</v>
      </c>
      <c r="I87" s="190">
        <f t="shared" si="7"/>
        <v>2835</v>
      </c>
      <c r="J87" s="125">
        <v>2465</v>
      </c>
      <c r="K87" s="190">
        <f t="shared" si="8"/>
        <v>4142</v>
      </c>
      <c r="L87" s="125">
        <v>3602</v>
      </c>
      <c r="M87" s="190">
        <f t="shared" si="9"/>
        <v>0</v>
      </c>
      <c r="N87" s="35"/>
    </row>
    <row r="88" spans="1:14" ht="12">
      <c r="A88" s="118">
        <v>79</v>
      </c>
      <c r="B88" s="39" t="s">
        <v>694</v>
      </c>
      <c r="C88" s="121" t="s">
        <v>3044</v>
      </c>
      <c r="D88" s="33" t="s">
        <v>1436</v>
      </c>
      <c r="E88" s="190">
        <f t="shared" si="5"/>
        <v>334</v>
      </c>
      <c r="F88" s="125">
        <v>290</v>
      </c>
      <c r="G88" s="190">
        <f t="shared" si="6"/>
        <v>1132</v>
      </c>
      <c r="H88" s="125">
        <v>984</v>
      </c>
      <c r="I88" s="190">
        <f t="shared" si="7"/>
        <v>2262</v>
      </c>
      <c r="J88" s="125">
        <v>1967</v>
      </c>
      <c r="K88" s="190">
        <f t="shared" si="8"/>
        <v>0</v>
      </c>
      <c r="L88" s="191"/>
      <c r="M88" s="190">
        <f t="shared" si="9"/>
        <v>0</v>
      </c>
      <c r="N88" s="35"/>
    </row>
    <row r="89" spans="1:14" ht="12">
      <c r="A89" s="118">
        <v>80</v>
      </c>
      <c r="B89" s="39" t="s">
        <v>695</v>
      </c>
      <c r="C89" s="121" t="s">
        <v>3045</v>
      </c>
      <c r="D89" s="33" t="s">
        <v>1437</v>
      </c>
      <c r="E89" s="190">
        <f t="shared" si="5"/>
        <v>657</v>
      </c>
      <c r="F89" s="125">
        <v>571</v>
      </c>
      <c r="G89" s="190">
        <f t="shared" si="6"/>
        <v>1963</v>
      </c>
      <c r="H89" s="125">
        <v>1707</v>
      </c>
      <c r="I89" s="190">
        <f t="shared" si="7"/>
        <v>2835</v>
      </c>
      <c r="J89" s="125">
        <v>2465</v>
      </c>
      <c r="K89" s="190">
        <f t="shared" si="8"/>
        <v>3925</v>
      </c>
      <c r="L89" s="125">
        <v>3413</v>
      </c>
      <c r="M89" s="190">
        <f t="shared" si="9"/>
        <v>0</v>
      </c>
      <c r="N89" s="35"/>
    </row>
    <row r="90" spans="1:14" ht="12">
      <c r="A90" s="118">
        <v>81</v>
      </c>
      <c r="B90" s="39" t="s">
        <v>696</v>
      </c>
      <c r="C90" s="121" t="s">
        <v>3046</v>
      </c>
      <c r="D90" s="33" t="s">
        <v>1438</v>
      </c>
      <c r="E90" s="190">
        <f t="shared" si="5"/>
        <v>830</v>
      </c>
      <c r="F90" s="125">
        <v>722</v>
      </c>
      <c r="G90" s="190">
        <f t="shared" si="6"/>
        <v>2604</v>
      </c>
      <c r="H90" s="125">
        <v>2264</v>
      </c>
      <c r="I90" s="190">
        <f t="shared" si="7"/>
        <v>5106</v>
      </c>
      <c r="J90" s="125">
        <v>4440</v>
      </c>
      <c r="K90" s="190">
        <f t="shared" si="8"/>
        <v>6626</v>
      </c>
      <c r="L90" s="125">
        <v>5762</v>
      </c>
      <c r="M90" s="190">
        <f t="shared" si="9"/>
        <v>0</v>
      </c>
      <c r="N90" s="35"/>
    </row>
    <row r="91" spans="1:14" ht="22.5">
      <c r="A91" s="118">
        <v>82</v>
      </c>
      <c r="B91" s="39" t="s">
        <v>697</v>
      </c>
      <c r="C91" s="121" t="s">
        <v>3047</v>
      </c>
      <c r="D91" s="33" t="s">
        <v>1439</v>
      </c>
      <c r="E91" s="190">
        <f t="shared" si="5"/>
        <v>830</v>
      </c>
      <c r="F91" s="125">
        <v>722</v>
      </c>
      <c r="G91" s="190">
        <f t="shared" si="6"/>
        <v>2604</v>
      </c>
      <c r="H91" s="125">
        <v>2264</v>
      </c>
      <c r="I91" s="190">
        <f t="shared" si="7"/>
        <v>5106</v>
      </c>
      <c r="J91" s="125">
        <v>4440</v>
      </c>
      <c r="K91" s="190">
        <f t="shared" si="8"/>
        <v>6626</v>
      </c>
      <c r="L91" s="125">
        <v>5762</v>
      </c>
      <c r="M91" s="190">
        <f t="shared" si="9"/>
        <v>0</v>
      </c>
      <c r="N91" s="35"/>
    </row>
    <row r="92" spans="1:14" ht="22.5">
      <c r="A92" s="118">
        <v>83</v>
      </c>
      <c r="B92" s="39" t="s">
        <v>698</v>
      </c>
      <c r="C92" s="121" t="s">
        <v>3048</v>
      </c>
      <c r="D92" s="33" t="s">
        <v>1440</v>
      </c>
      <c r="E92" s="190">
        <f t="shared" si="5"/>
        <v>998</v>
      </c>
      <c r="F92" s="125">
        <v>868</v>
      </c>
      <c r="G92" s="190">
        <f t="shared" si="6"/>
        <v>5231</v>
      </c>
      <c r="H92" s="125">
        <v>4549</v>
      </c>
      <c r="I92" s="190">
        <f t="shared" si="7"/>
        <v>7409</v>
      </c>
      <c r="J92" s="125">
        <v>6443</v>
      </c>
      <c r="K92" s="190">
        <f t="shared" si="8"/>
        <v>10470</v>
      </c>
      <c r="L92" s="125">
        <v>9104</v>
      </c>
      <c r="M92" s="190">
        <f t="shared" si="9"/>
        <v>0</v>
      </c>
      <c r="N92" s="35"/>
    </row>
    <row r="93" spans="1:14" ht="13.5" customHeight="1">
      <c r="A93" s="118">
        <v>84</v>
      </c>
      <c r="B93" s="39" t="s">
        <v>1037</v>
      </c>
      <c r="C93" s="121" t="s">
        <v>3049</v>
      </c>
      <c r="D93" s="33" t="s">
        <v>1441</v>
      </c>
      <c r="E93" s="190">
        <f t="shared" si="5"/>
        <v>1164</v>
      </c>
      <c r="F93" s="125">
        <v>1012</v>
      </c>
      <c r="G93" s="190">
        <f t="shared" si="6"/>
        <v>3635</v>
      </c>
      <c r="H93" s="125">
        <v>3161</v>
      </c>
      <c r="I93" s="190">
        <f t="shared" si="7"/>
        <v>7260</v>
      </c>
      <c r="J93" s="125">
        <v>6313</v>
      </c>
      <c r="K93" s="190">
        <f t="shared" si="8"/>
        <v>9680</v>
      </c>
      <c r="L93" s="125">
        <v>8417</v>
      </c>
      <c r="M93" s="190">
        <f t="shared" si="9"/>
        <v>0</v>
      </c>
      <c r="N93" s="35"/>
    </row>
    <row r="94" spans="1:14" ht="12.75" customHeight="1">
      <c r="A94" s="118">
        <v>85</v>
      </c>
      <c r="B94" s="39" t="s">
        <v>1038</v>
      </c>
      <c r="C94" s="121" t="s">
        <v>3050</v>
      </c>
      <c r="D94" s="33" t="s">
        <v>1442</v>
      </c>
      <c r="E94" s="190">
        <f t="shared" si="5"/>
        <v>1164</v>
      </c>
      <c r="F94" s="125">
        <v>1012</v>
      </c>
      <c r="G94" s="190">
        <f t="shared" si="6"/>
        <v>4540</v>
      </c>
      <c r="H94" s="125">
        <v>3948</v>
      </c>
      <c r="I94" s="190">
        <f t="shared" si="7"/>
        <v>9072</v>
      </c>
      <c r="J94" s="125">
        <v>7889</v>
      </c>
      <c r="K94" s="190">
        <f t="shared" si="8"/>
        <v>12098</v>
      </c>
      <c r="L94" s="125">
        <v>10520</v>
      </c>
      <c r="M94" s="190">
        <f t="shared" si="9"/>
        <v>0</v>
      </c>
      <c r="N94" s="35"/>
    </row>
    <row r="95" spans="1:14" ht="12">
      <c r="A95" s="118">
        <v>86</v>
      </c>
      <c r="B95" s="39" t="s">
        <v>699</v>
      </c>
      <c r="C95" s="121" t="s">
        <v>3051</v>
      </c>
      <c r="D95" s="33" t="s">
        <v>1443</v>
      </c>
      <c r="E95" s="190">
        <f t="shared" si="5"/>
        <v>998</v>
      </c>
      <c r="F95" s="125">
        <v>868</v>
      </c>
      <c r="G95" s="190">
        <f t="shared" si="6"/>
        <v>6103</v>
      </c>
      <c r="H95" s="125">
        <v>5307</v>
      </c>
      <c r="I95" s="190">
        <f t="shared" si="7"/>
        <v>8697</v>
      </c>
      <c r="J95" s="125">
        <v>7563</v>
      </c>
      <c r="K95" s="190">
        <f t="shared" si="8"/>
        <v>12432</v>
      </c>
      <c r="L95" s="125">
        <v>10810</v>
      </c>
      <c r="M95" s="190">
        <f t="shared" si="9"/>
        <v>0</v>
      </c>
      <c r="N95" s="35"/>
    </row>
    <row r="96" spans="1:14" ht="22.5">
      <c r="A96" s="118">
        <v>87</v>
      </c>
      <c r="B96" s="39" t="s">
        <v>700</v>
      </c>
      <c r="C96" s="121" t="s">
        <v>3051</v>
      </c>
      <c r="D96" s="33" t="s">
        <v>1444</v>
      </c>
      <c r="E96" s="190">
        <f t="shared" si="5"/>
        <v>998</v>
      </c>
      <c r="F96" s="125">
        <v>868</v>
      </c>
      <c r="G96" s="190">
        <f t="shared" si="6"/>
        <v>6103</v>
      </c>
      <c r="H96" s="125">
        <v>5307</v>
      </c>
      <c r="I96" s="190">
        <f t="shared" si="7"/>
        <v>6760</v>
      </c>
      <c r="J96" s="125">
        <v>5878</v>
      </c>
      <c r="K96" s="190">
        <f t="shared" si="8"/>
        <v>9812</v>
      </c>
      <c r="L96" s="125">
        <v>8532</v>
      </c>
      <c r="M96" s="190">
        <f t="shared" si="9"/>
        <v>0</v>
      </c>
      <c r="N96" s="35"/>
    </row>
    <row r="97" spans="1:14" ht="12">
      <c r="A97" s="118">
        <v>88</v>
      </c>
      <c r="B97" s="39" t="s">
        <v>701</v>
      </c>
      <c r="C97" s="121" t="s">
        <v>3052</v>
      </c>
      <c r="D97" s="33" t="s">
        <v>1445</v>
      </c>
      <c r="E97" s="190">
        <f t="shared" si="5"/>
        <v>6477</v>
      </c>
      <c r="F97" s="125">
        <v>5632</v>
      </c>
      <c r="G97" s="190">
        <f t="shared" si="6"/>
        <v>10163</v>
      </c>
      <c r="H97" s="125">
        <v>8837</v>
      </c>
      <c r="I97" s="190">
        <f t="shared" si="7"/>
        <v>20814</v>
      </c>
      <c r="J97" s="125">
        <v>18099</v>
      </c>
      <c r="K97" s="190">
        <f t="shared" si="8"/>
        <v>25395</v>
      </c>
      <c r="L97" s="125">
        <v>22083</v>
      </c>
      <c r="M97" s="190">
        <f t="shared" si="9"/>
        <v>0</v>
      </c>
      <c r="N97" s="35"/>
    </row>
    <row r="98" spans="1:14" ht="12.75" customHeight="1">
      <c r="A98" s="118">
        <v>89</v>
      </c>
      <c r="B98" s="39" t="s">
        <v>702</v>
      </c>
      <c r="C98" s="121" t="s">
        <v>3053</v>
      </c>
      <c r="D98" s="33" t="s">
        <v>1446</v>
      </c>
      <c r="E98" s="190">
        <f t="shared" si="5"/>
        <v>1164</v>
      </c>
      <c r="F98" s="125">
        <v>1012</v>
      </c>
      <c r="G98" s="190">
        <f t="shared" si="6"/>
        <v>4183</v>
      </c>
      <c r="H98" s="125">
        <v>3637</v>
      </c>
      <c r="I98" s="190">
        <f t="shared" si="7"/>
        <v>6278</v>
      </c>
      <c r="J98" s="125">
        <v>5459</v>
      </c>
      <c r="K98" s="190">
        <f t="shared" si="8"/>
        <v>10452</v>
      </c>
      <c r="L98" s="125">
        <v>9089</v>
      </c>
      <c r="M98" s="190">
        <f t="shared" si="9"/>
        <v>0</v>
      </c>
      <c r="N98" s="35"/>
    </row>
    <row r="99" spans="1:14" ht="22.5">
      <c r="A99" s="118">
        <v>90</v>
      </c>
      <c r="B99" s="39" t="s">
        <v>1039</v>
      </c>
      <c r="C99" s="121" t="s">
        <v>3054</v>
      </c>
      <c r="D99" s="33" t="s">
        <v>1447</v>
      </c>
      <c r="E99" s="190">
        <f t="shared" si="5"/>
        <v>2004</v>
      </c>
      <c r="F99" s="125">
        <v>1743</v>
      </c>
      <c r="G99" s="190">
        <f t="shared" si="6"/>
        <v>19625</v>
      </c>
      <c r="H99" s="125">
        <v>17065</v>
      </c>
      <c r="I99" s="190">
        <f t="shared" si="7"/>
        <v>27475</v>
      </c>
      <c r="J99" s="125">
        <v>23891</v>
      </c>
      <c r="K99" s="190">
        <f t="shared" si="8"/>
        <v>39240</v>
      </c>
      <c r="L99" s="125">
        <v>34122</v>
      </c>
      <c r="M99" s="190">
        <f t="shared" si="9"/>
        <v>0</v>
      </c>
      <c r="N99" s="35"/>
    </row>
    <row r="100" spans="1:14" ht="22.5">
      <c r="A100" s="118">
        <v>91</v>
      </c>
      <c r="B100" s="39" t="s">
        <v>703</v>
      </c>
      <c r="C100" s="121" t="s">
        <v>3055</v>
      </c>
      <c r="D100" s="33" t="s">
        <v>1448</v>
      </c>
      <c r="E100" s="190">
        <f t="shared" si="5"/>
        <v>1329</v>
      </c>
      <c r="F100" s="125">
        <v>1156</v>
      </c>
      <c r="G100" s="190">
        <f t="shared" si="6"/>
        <v>3601</v>
      </c>
      <c r="H100" s="125">
        <v>3131</v>
      </c>
      <c r="I100" s="190">
        <f t="shared" si="7"/>
        <v>5015</v>
      </c>
      <c r="J100" s="125">
        <v>4361</v>
      </c>
      <c r="K100" s="190">
        <f t="shared" si="8"/>
        <v>7193</v>
      </c>
      <c r="L100" s="125">
        <v>6255</v>
      </c>
      <c r="M100" s="190">
        <f t="shared" si="9"/>
        <v>0</v>
      </c>
      <c r="N100" s="35"/>
    </row>
    <row r="101" spans="1:14" ht="22.5" customHeight="1">
      <c r="A101" s="118">
        <v>92</v>
      </c>
      <c r="B101" s="39" t="s">
        <v>704</v>
      </c>
      <c r="C101" s="121" t="s">
        <v>3056</v>
      </c>
      <c r="D101" s="33" t="s">
        <v>1449</v>
      </c>
      <c r="E101" s="190">
        <f t="shared" si="5"/>
        <v>1329</v>
      </c>
      <c r="F101" s="125">
        <v>1156</v>
      </c>
      <c r="G101" s="190">
        <f t="shared" si="6"/>
        <v>4472</v>
      </c>
      <c r="H101" s="125">
        <v>3889</v>
      </c>
      <c r="I101" s="190">
        <f t="shared" si="7"/>
        <v>6103</v>
      </c>
      <c r="J101" s="125">
        <v>5307</v>
      </c>
      <c r="K101" s="190">
        <f t="shared" si="8"/>
        <v>8939</v>
      </c>
      <c r="L101" s="125">
        <v>7773</v>
      </c>
      <c r="M101" s="190">
        <f t="shared" si="9"/>
        <v>0</v>
      </c>
      <c r="N101" s="35"/>
    </row>
    <row r="102" spans="1:14" ht="22.5">
      <c r="A102" s="118">
        <v>93</v>
      </c>
      <c r="B102" s="39" t="s">
        <v>705</v>
      </c>
      <c r="C102" s="121" t="s">
        <v>3057</v>
      </c>
      <c r="D102" s="33"/>
      <c r="E102" s="190">
        <f t="shared" si="5"/>
        <v>657</v>
      </c>
      <c r="F102" s="125">
        <v>571</v>
      </c>
      <c r="G102" s="190">
        <f t="shared" si="6"/>
        <v>1855</v>
      </c>
      <c r="H102" s="125">
        <v>1613</v>
      </c>
      <c r="I102" s="190">
        <f t="shared" si="7"/>
        <v>2835</v>
      </c>
      <c r="J102" s="125">
        <v>2465</v>
      </c>
      <c r="K102" s="190">
        <f t="shared" si="8"/>
        <v>4142</v>
      </c>
      <c r="L102" s="125">
        <v>3602</v>
      </c>
      <c r="M102" s="190">
        <f t="shared" si="9"/>
        <v>0</v>
      </c>
      <c r="N102" s="35"/>
    </row>
    <row r="103" spans="1:14" ht="22.5">
      <c r="A103" s="118">
        <v>94</v>
      </c>
      <c r="B103" s="39" t="s">
        <v>706</v>
      </c>
      <c r="C103" s="121" t="s">
        <v>3058</v>
      </c>
      <c r="D103" s="33" t="s">
        <v>1450</v>
      </c>
      <c r="E103" s="190">
        <f t="shared" si="5"/>
        <v>981</v>
      </c>
      <c r="F103" s="125">
        <v>853</v>
      </c>
      <c r="G103" s="190">
        <f t="shared" si="6"/>
        <v>3267</v>
      </c>
      <c r="H103" s="125">
        <v>2841</v>
      </c>
      <c r="I103" s="190">
        <f t="shared" si="7"/>
        <v>4574</v>
      </c>
      <c r="J103" s="125">
        <v>3977</v>
      </c>
      <c r="K103" s="190">
        <f t="shared" si="8"/>
        <v>6537</v>
      </c>
      <c r="L103" s="125">
        <v>5684</v>
      </c>
      <c r="M103" s="190">
        <f t="shared" si="9"/>
        <v>0</v>
      </c>
      <c r="N103" s="35"/>
    </row>
    <row r="104" spans="1:14" ht="12">
      <c r="A104" s="118">
        <v>95</v>
      </c>
      <c r="B104" s="39" t="s">
        <v>707</v>
      </c>
      <c r="C104" s="121" t="s">
        <v>3059</v>
      </c>
      <c r="D104" s="33"/>
      <c r="E104" s="190">
        <f t="shared" si="5"/>
        <v>2004</v>
      </c>
      <c r="F104" s="125">
        <v>1743</v>
      </c>
      <c r="G104" s="190">
        <f t="shared" si="6"/>
        <v>11559</v>
      </c>
      <c r="H104" s="125">
        <v>10051</v>
      </c>
      <c r="I104" s="190">
        <f t="shared" si="7"/>
        <v>16132</v>
      </c>
      <c r="J104" s="125">
        <v>14028</v>
      </c>
      <c r="K104" s="190">
        <f t="shared" si="8"/>
        <v>23108</v>
      </c>
      <c r="L104" s="125">
        <v>20094</v>
      </c>
      <c r="M104" s="190">
        <f t="shared" si="9"/>
        <v>0</v>
      </c>
      <c r="N104" s="35"/>
    </row>
    <row r="105" spans="1:14" ht="24" customHeight="1">
      <c r="A105" s="118">
        <v>96</v>
      </c>
      <c r="B105" s="39" t="s">
        <v>708</v>
      </c>
      <c r="C105" s="121" t="s">
        <v>3060</v>
      </c>
      <c r="D105" s="33" t="s">
        <v>1451</v>
      </c>
      <c r="E105" s="190">
        <f t="shared" si="5"/>
        <v>1329</v>
      </c>
      <c r="F105" s="125">
        <v>1156</v>
      </c>
      <c r="G105" s="190">
        <f t="shared" si="6"/>
        <v>7634</v>
      </c>
      <c r="H105" s="125">
        <v>6638</v>
      </c>
      <c r="I105" s="190">
        <f t="shared" si="7"/>
        <v>10685</v>
      </c>
      <c r="J105" s="125">
        <v>9291</v>
      </c>
      <c r="K105" s="190">
        <f t="shared" si="8"/>
        <v>15259</v>
      </c>
      <c r="L105" s="125">
        <v>13269</v>
      </c>
      <c r="M105" s="190">
        <f t="shared" si="9"/>
        <v>0</v>
      </c>
      <c r="N105" s="35"/>
    </row>
    <row r="106" spans="1:14" ht="12">
      <c r="A106" s="118">
        <v>97</v>
      </c>
      <c r="B106" s="39" t="s">
        <v>709</v>
      </c>
      <c r="C106" s="121" t="s">
        <v>3061</v>
      </c>
      <c r="D106" s="33"/>
      <c r="E106" s="190">
        <f t="shared" si="5"/>
        <v>830</v>
      </c>
      <c r="F106" s="125">
        <v>722</v>
      </c>
      <c r="G106" s="190">
        <f t="shared" si="6"/>
        <v>1663</v>
      </c>
      <c r="H106" s="125">
        <v>1446</v>
      </c>
      <c r="I106" s="190">
        <f t="shared" si="7"/>
        <v>0</v>
      </c>
      <c r="J106" s="191"/>
      <c r="K106" s="190">
        <f t="shared" si="8"/>
        <v>0</v>
      </c>
      <c r="L106" s="191"/>
      <c r="M106" s="190">
        <f t="shared" si="9"/>
        <v>0</v>
      </c>
      <c r="N106" s="35"/>
    </row>
    <row r="107" spans="1:14" ht="12">
      <c r="A107" s="118">
        <v>98</v>
      </c>
      <c r="B107" s="39" t="s">
        <v>710</v>
      </c>
      <c r="C107" s="121" t="s">
        <v>3062</v>
      </c>
      <c r="D107" s="33"/>
      <c r="E107" s="190">
        <f t="shared" si="5"/>
        <v>0</v>
      </c>
      <c r="F107" s="191"/>
      <c r="G107" s="190">
        <f t="shared" si="6"/>
        <v>0</v>
      </c>
      <c r="H107" s="191"/>
      <c r="I107" s="190">
        <f t="shared" si="7"/>
        <v>0</v>
      </c>
      <c r="J107" s="191"/>
      <c r="K107" s="190">
        <f t="shared" si="8"/>
        <v>10901</v>
      </c>
      <c r="L107" s="125">
        <v>9479</v>
      </c>
      <c r="M107" s="190">
        <f t="shared" si="9"/>
        <v>0</v>
      </c>
      <c r="N107" s="35"/>
    </row>
    <row r="108" spans="1:14" ht="14.25" customHeight="1">
      <c r="A108" s="118">
        <v>99</v>
      </c>
      <c r="B108" s="39" t="s">
        <v>711</v>
      </c>
      <c r="C108" s="121" t="s">
        <v>3063</v>
      </c>
      <c r="D108" s="33" t="s">
        <v>1452</v>
      </c>
      <c r="E108" s="190">
        <f t="shared" si="5"/>
        <v>781</v>
      </c>
      <c r="F108" s="125">
        <v>679</v>
      </c>
      <c r="G108" s="190">
        <f t="shared" si="6"/>
        <v>3925</v>
      </c>
      <c r="H108" s="125">
        <v>3413</v>
      </c>
      <c r="I108" s="190">
        <f t="shared" si="7"/>
        <v>5456</v>
      </c>
      <c r="J108" s="125">
        <v>4744</v>
      </c>
      <c r="K108" s="190">
        <f t="shared" si="8"/>
        <v>7850</v>
      </c>
      <c r="L108" s="125">
        <v>6826</v>
      </c>
      <c r="M108" s="190">
        <f t="shared" si="9"/>
        <v>0</v>
      </c>
      <c r="N108" s="35"/>
    </row>
    <row r="109" spans="1:14" ht="12">
      <c r="A109" s="118">
        <v>100</v>
      </c>
      <c r="B109" s="39" t="s">
        <v>712</v>
      </c>
      <c r="C109" s="121" t="s">
        <v>3064</v>
      </c>
      <c r="D109" s="33" t="s">
        <v>1152</v>
      </c>
      <c r="E109" s="190">
        <f t="shared" si="5"/>
        <v>1089</v>
      </c>
      <c r="F109" s="125">
        <v>947</v>
      </c>
      <c r="G109" s="190">
        <f t="shared" si="6"/>
        <v>5015</v>
      </c>
      <c r="H109" s="125">
        <v>4361</v>
      </c>
      <c r="I109" s="190">
        <f t="shared" si="7"/>
        <v>6760</v>
      </c>
      <c r="J109" s="125">
        <v>5878</v>
      </c>
      <c r="K109" s="190">
        <f t="shared" si="8"/>
        <v>8507</v>
      </c>
      <c r="L109" s="125">
        <v>7397</v>
      </c>
      <c r="M109" s="190">
        <f t="shared" si="9"/>
        <v>0</v>
      </c>
      <c r="N109" s="35"/>
    </row>
    <row r="110" spans="1:14" ht="12">
      <c r="A110" s="118">
        <v>101</v>
      </c>
      <c r="B110" s="39" t="s">
        <v>713</v>
      </c>
      <c r="C110" s="121" t="s">
        <v>3065</v>
      </c>
      <c r="D110" s="33" t="s">
        <v>1453</v>
      </c>
      <c r="E110" s="190">
        <f t="shared" si="5"/>
        <v>1638</v>
      </c>
      <c r="F110" s="125">
        <v>1424</v>
      </c>
      <c r="G110" s="190">
        <f t="shared" si="6"/>
        <v>5456</v>
      </c>
      <c r="H110" s="125">
        <v>4744</v>
      </c>
      <c r="I110" s="190">
        <f t="shared" si="7"/>
        <v>7634</v>
      </c>
      <c r="J110" s="125">
        <v>6638</v>
      </c>
      <c r="K110" s="190">
        <f t="shared" si="8"/>
        <v>10901</v>
      </c>
      <c r="L110" s="125">
        <v>9479</v>
      </c>
      <c r="M110" s="190">
        <f t="shared" si="9"/>
        <v>0</v>
      </c>
      <c r="N110" s="35"/>
    </row>
    <row r="111" spans="1:14" ht="12">
      <c r="A111" s="118">
        <v>102</v>
      </c>
      <c r="B111" s="39" t="s">
        <v>714</v>
      </c>
      <c r="C111" s="121" t="s">
        <v>3066</v>
      </c>
      <c r="D111" s="33" t="s">
        <v>1454</v>
      </c>
      <c r="E111" s="190">
        <f t="shared" si="5"/>
        <v>606</v>
      </c>
      <c r="F111" s="125">
        <v>527</v>
      </c>
      <c r="G111" s="190">
        <f t="shared" si="6"/>
        <v>1638</v>
      </c>
      <c r="H111" s="125">
        <v>1424</v>
      </c>
      <c r="I111" s="190">
        <f t="shared" si="7"/>
        <v>2287</v>
      </c>
      <c r="J111" s="125">
        <v>1989</v>
      </c>
      <c r="K111" s="190">
        <f t="shared" si="8"/>
        <v>3267</v>
      </c>
      <c r="L111" s="125">
        <v>2841</v>
      </c>
      <c r="M111" s="190">
        <f t="shared" si="9"/>
        <v>0</v>
      </c>
      <c r="N111" s="35"/>
    </row>
    <row r="112" spans="1:14" ht="22.5">
      <c r="A112" s="118">
        <v>103</v>
      </c>
      <c r="B112" s="39" t="s">
        <v>715</v>
      </c>
      <c r="C112" s="121" t="s">
        <v>3067</v>
      </c>
      <c r="D112" s="33" t="s">
        <v>1455</v>
      </c>
      <c r="E112" s="190">
        <f t="shared" si="5"/>
        <v>1747</v>
      </c>
      <c r="F112" s="125">
        <v>1519</v>
      </c>
      <c r="G112" s="190">
        <f t="shared" si="6"/>
        <v>5888</v>
      </c>
      <c r="H112" s="125">
        <v>5120</v>
      </c>
      <c r="I112" s="190">
        <f t="shared" si="7"/>
        <v>8282</v>
      </c>
      <c r="J112" s="125">
        <v>7202</v>
      </c>
      <c r="K112" s="190">
        <f t="shared" si="8"/>
        <v>11775</v>
      </c>
      <c r="L112" s="125">
        <v>10239</v>
      </c>
      <c r="M112" s="190">
        <f t="shared" si="9"/>
        <v>0</v>
      </c>
      <c r="N112" s="35"/>
    </row>
    <row r="113" spans="1:14" ht="22.5">
      <c r="A113" s="118">
        <v>104</v>
      </c>
      <c r="B113" s="39" t="s">
        <v>716</v>
      </c>
      <c r="C113" s="121" t="s">
        <v>3068</v>
      </c>
      <c r="D113" s="33" t="s">
        <v>1456</v>
      </c>
      <c r="E113" s="190">
        <f t="shared" si="5"/>
        <v>657</v>
      </c>
      <c r="F113" s="125">
        <v>571</v>
      </c>
      <c r="G113" s="190">
        <f t="shared" si="6"/>
        <v>2178</v>
      </c>
      <c r="H113" s="125">
        <v>1894</v>
      </c>
      <c r="I113" s="190">
        <f t="shared" si="7"/>
        <v>3051</v>
      </c>
      <c r="J113" s="125">
        <v>2653</v>
      </c>
      <c r="K113" s="190">
        <f t="shared" si="8"/>
        <v>4357</v>
      </c>
      <c r="L113" s="125">
        <v>3789</v>
      </c>
      <c r="M113" s="190">
        <f t="shared" si="9"/>
        <v>0</v>
      </c>
      <c r="N113" s="35"/>
    </row>
    <row r="114" spans="1:14" ht="11.25" customHeight="1">
      <c r="A114" s="118">
        <v>105</v>
      </c>
      <c r="B114" s="39" t="s">
        <v>717</v>
      </c>
      <c r="C114" s="121" t="s">
        <v>3069</v>
      </c>
      <c r="D114" s="33" t="s">
        <v>1457</v>
      </c>
      <c r="E114" s="190">
        <f t="shared" si="5"/>
        <v>981</v>
      </c>
      <c r="F114" s="125">
        <v>853</v>
      </c>
      <c r="G114" s="190">
        <f t="shared" si="6"/>
        <v>3267</v>
      </c>
      <c r="H114" s="125">
        <v>2841</v>
      </c>
      <c r="I114" s="190">
        <f t="shared" si="7"/>
        <v>4574</v>
      </c>
      <c r="J114" s="125">
        <v>3977</v>
      </c>
      <c r="K114" s="190">
        <f t="shared" si="8"/>
        <v>6537</v>
      </c>
      <c r="L114" s="125">
        <v>5684</v>
      </c>
      <c r="M114" s="190">
        <f t="shared" si="9"/>
        <v>0</v>
      </c>
      <c r="N114" s="35"/>
    </row>
    <row r="115" spans="1:14" ht="22.5">
      <c r="A115" s="118">
        <v>106</v>
      </c>
      <c r="B115" s="39" t="s">
        <v>718</v>
      </c>
      <c r="C115" s="121" t="s">
        <v>3070</v>
      </c>
      <c r="D115" s="33" t="s">
        <v>1458</v>
      </c>
      <c r="E115" s="190">
        <f t="shared" si="5"/>
        <v>1497</v>
      </c>
      <c r="F115" s="125">
        <v>1302</v>
      </c>
      <c r="G115" s="190">
        <f t="shared" si="6"/>
        <v>14610</v>
      </c>
      <c r="H115" s="125">
        <v>12704</v>
      </c>
      <c r="I115" s="190">
        <f t="shared" si="7"/>
        <v>20498</v>
      </c>
      <c r="J115" s="125">
        <v>17824</v>
      </c>
      <c r="K115" s="190">
        <f t="shared" si="8"/>
        <v>29437</v>
      </c>
      <c r="L115" s="125">
        <v>25597</v>
      </c>
      <c r="M115" s="190">
        <f t="shared" si="9"/>
        <v>0</v>
      </c>
      <c r="N115" s="35"/>
    </row>
    <row r="116" spans="1:14" ht="22.5">
      <c r="A116" s="118">
        <v>107</v>
      </c>
      <c r="B116" s="39" t="s">
        <v>719</v>
      </c>
      <c r="C116" s="121" t="s">
        <v>3071</v>
      </c>
      <c r="D116" s="33" t="s">
        <v>1459</v>
      </c>
      <c r="E116" s="190">
        <f t="shared" si="5"/>
        <v>458</v>
      </c>
      <c r="F116" s="125">
        <v>398</v>
      </c>
      <c r="G116" s="190">
        <f t="shared" si="6"/>
        <v>5089</v>
      </c>
      <c r="H116" s="125">
        <v>4425</v>
      </c>
      <c r="I116" s="190">
        <f t="shared" si="7"/>
        <v>6893</v>
      </c>
      <c r="J116" s="125">
        <v>5994</v>
      </c>
      <c r="K116" s="190">
        <f t="shared" si="8"/>
        <v>9846</v>
      </c>
      <c r="L116" s="125">
        <v>8562</v>
      </c>
      <c r="M116" s="190">
        <f t="shared" si="9"/>
        <v>0</v>
      </c>
      <c r="N116" s="35"/>
    </row>
    <row r="117" spans="1:14" ht="12">
      <c r="A117" s="118">
        <v>108</v>
      </c>
      <c r="B117" s="39" t="s">
        <v>720</v>
      </c>
      <c r="C117" s="121" t="s">
        <v>3072</v>
      </c>
      <c r="D117" s="33" t="s">
        <v>1460</v>
      </c>
      <c r="E117" s="190">
        <f t="shared" si="5"/>
        <v>1638</v>
      </c>
      <c r="F117" s="125">
        <v>1424</v>
      </c>
      <c r="G117" s="190">
        <f t="shared" si="6"/>
        <v>7850</v>
      </c>
      <c r="H117" s="125">
        <v>6826</v>
      </c>
      <c r="I117" s="190">
        <f t="shared" si="7"/>
        <v>11117</v>
      </c>
      <c r="J117" s="125">
        <v>9667</v>
      </c>
      <c r="K117" s="190">
        <f t="shared" si="8"/>
        <v>15916</v>
      </c>
      <c r="L117" s="125">
        <v>13840</v>
      </c>
      <c r="M117" s="190">
        <f t="shared" si="9"/>
        <v>0</v>
      </c>
      <c r="N117" s="35"/>
    </row>
    <row r="118" spans="1:14" ht="22.5">
      <c r="A118" s="118">
        <v>109</v>
      </c>
      <c r="B118" s="39" t="s">
        <v>721</v>
      </c>
      <c r="C118" s="121" t="s">
        <v>3073</v>
      </c>
      <c r="D118" s="33" t="s">
        <v>1461</v>
      </c>
      <c r="E118" s="190">
        <f t="shared" si="5"/>
        <v>914</v>
      </c>
      <c r="F118" s="125">
        <v>795</v>
      </c>
      <c r="G118" s="190">
        <f t="shared" si="6"/>
        <v>4574</v>
      </c>
      <c r="H118" s="125">
        <v>3977</v>
      </c>
      <c r="I118" s="190">
        <f t="shared" si="7"/>
        <v>6319</v>
      </c>
      <c r="J118" s="125">
        <v>5495</v>
      </c>
      <c r="K118" s="190">
        <f t="shared" si="8"/>
        <v>9155</v>
      </c>
      <c r="L118" s="125">
        <v>7961</v>
      </c>
      <c r="M118" s="190">
        <f t="shared" si="9"/>
        <v>0</v>
      </c>
      <c r="N118" s="35"/>
    </row>
    <row r="119" spans="1:14" ht="22.5">
      <c r="A119" s="118">
        <v>110</v>
      </c>
      <c r="B119" s="39" t="s">
        <v>722</v>
      </c>
      <c r="C119" s="121" t="s">
        <v>3074</v>
      </c>
      <c r="D119" s="33" t="s">
        <v>1462</v>
      </c>
      <c r="E119" s="190">
        <f t="shared" si="5"/>
        <v>698</v>
      </c>
      <c r="F119" s="125">
        <v>607</v>
      </c>
      <c r="G119" s="190">
        <f t="shared" si="6"/>
        <v>1396</v>
      </c>
      <c r="H119" s="125">
        <v>1214</v>
      </c>
      <c r="I119" s="190">
        <f t="shared" si="7"/>
        <v>2086</v>
      </c>
      <c r="J119" s="125">
        <v>1814</v>
      </c>
      <c r="K119" s="190">
        <f t="shared" si="8"/>
        <v>3318</v>
      </c>
      <c r="L119" s="125">
        <v>2885</v>
      </c>
      <c r="M119" s="190">
        <f t="shared" si="9"/>
        <v>0</v>
      </c>
      <c r="N119" s="35"/>
    </row>
    <row r="120" spans="1:14" ht="22.5">
      <c r="A120" s="118">
        <v>111</v>
      </c>
      <c r="B120" s="39" t="s">
        <v>723</v>
      </c>
      <c r="C120" s="121" t="s">
        <v>3075</v>
      </c>
      <c r="D120" s="33" t="s">
        <v>1462</v>
      </c>
      <c r="E120" s="190">
        <f t="shared" si="5"/>
        <v>981</v>
      </c>
      <c r="F120" s="125">
        <v>853</v>
      </c>
      <c r="G120" s="190">
        <f t="shared" si="6"/>
        <v>3267</v>
      </c>
      <c r="H120" s="125">
        <v>2841</v>
      </c>
      <c r="I120" s="190">
        <f t="shared" si="7"/>
        <v>4574</v>
      </c>
      <c r="J120" s="125">
        <v>3977</v>
      </c>
      <c r="K120" s="190">
        <f t="shared" si="8"/>
        <v>6586</v>
      </c>
      <c r="L120" s="125">
        <v>5727</v>
      </c>
      <c r="M120" s="190">
        <f t="shared" si="9"/>
        <v>0</v>
      </c>
      <c r="N120" s="35"/>
    </row>
    <row r="121" spans="1:14" ht="22.5">
      <c r="A121" s="118">
        <v>112</v>
      </c>
      <c r="B121" s="39" t="s">
        <v>724</v>
      </c>
      <c r="C121" s="121" t="s">
        <v>3076</v>
      </c>
      <c r="D121" s="33" t="s">
        <v>1462</v>
      </c>
      <c r="E121" s="190">
        <f t="shared" si="5"/>
        <v>914</v>
      </c>
      <c r="F121" s="125">
        <v>795</v>
      </c>
      <c r="G121" s="190">
        <f t="shared" si="6"/>
        <v>1830</v>
      </c>
      <c r="H121" s="125">
        <v>1591</v>
      </c>
      <c r="I121" s="190">
        <f t="shared" si="7"/>
        <v>2744</v>
      </c>
      <c r="J121" s="125">
        <v>2386</v>
      </c>
      <c r="K121" s="190">
        <f t="shared" si="8"/>
        <v>4574</v>
      </c>
      <c r="L121" s="125">
        <v>3977</v>
      </c>
      <c r="M121" s="190">
        <f t="shared" si="9"/>
        <v>0</v>
      </c>
      <c r="N121" s="35"/>
    </row>
    <row r="122" spans="1:14" ht="24" customHeight="1">
      <c r="A122" s="118">
        <v>113</v>
      </c>
      <c r="B122" s="39" t="s">
        <v>725</v>
      </c>
      <c r="C122" s="121" t="s">
        <v>3077</v>
      </c>
      <c r="D122" s="33" t="s">
        <v>1463</v>
      </c>
      <c r="E122" s="190">
        <f t="shared" si="5"/>
        <v>1089</v>
      </c>
      <c r="F122" s="125">
        <v>947</v>
      </c>
      <c r="G122" s="190">
        <f t="shared" si="6"/>
        <v>5015</v>
      </c>
      <c r="H122" s="125">
        <v>4361</v>
      </c>
      <c r="I122" s="190">
        <f t="shared" si="7"/>
        <v>6760</v>
      </c>
      <c r="J122" s="125">
        <v>5878</v>
      </c>
      <c r="K122" s="190">
        <f t="shared" si="8"/>
        <v>8507</v>
      </c>
      <c r="L122" s="125">
        <v>7397</v>
      </c>
      <c r="M122" s="190">
        <f t="shared" si="9"/>
        <v>0</v>
      </c>
      <c r="N122" s="35"/>
    </row>
    <row r="123" spans="1:14" ht="12">
      <c r="A123" s="118">
        <v>114</v>
      </c>
      <c r="B123" s="39" t="s">
        <v>1040</v>
      </c>
      <c r="C123" s="121" t="s">
        <v>3078</v>
      </c>
      <c r="D123" s="33" t="s">
        <v>1464</v>
      </c>
      <c r="E123" s="190">
        <f t="shared" si="5"/>
        <v>1089</v>
      </c>
      <c r="F123" s="125">
        <v>947</v>
      </c>
      <c r="G123" s="190">
        <f t="shared" si="6"/>
        <v>5231</v>
      </c>
      <c r="H123" s="125">
        <v>4549</v>
      </c>
      <c r="I123" s="190">
        <f t="shared" si="7"/>
        <v>7409</v>
      </c>
      <c r="J123" s="125">
        <v>6443</v>
      </c>
      <c r="K123" s="190">
        <f t="shared" si="8"/>
        <v>10470</v>
      </c>
      <c r="L123" s="125">
        <v>9104</v>
      </c>
      <c r="M123" s="190">
        <f t="shared" si="9"/>
        <v>0</v>
      </c>
      <c r="N123" s="35"/>
    </row>
    <row r="124" spans="1:14" ht="22.5">
      <c r="A124" s="118">
        <v>115</v>
      </c>
      <c r="B124" s="39" t="s">
        <v>726</v>
      </c>
      <c r="C124" s="121" t="s">
        <v>3079</v>
      </c>
      <c r="D124" s="33" t="s">
        <v>1465</v>
      </c>
      <c r="E124" s="190">
        <f t="shared" si="5"/>
        <v>1081</v>
      </c>
      <c r="F124" s="125">
        <v>940</v>
      </c>
      <c r="G124" s="190">
        <f t="shared" si="6"/>
        <v>1730</v>
      </c>
      <c r="H124" s="125">
        <v>1504</v>
      </c>
      <c r="I124" s="190">
        <f t="shared" si="7"/>
        <v>3451</v>
      </c>
      <c r="J124" s="125">
        <v>3001</v>
      </c>
      <c r="K124" s="190">
        <f t="shared" si="8"/>
        <v>4316</v>
      </c>
      <c r="L124" s="125">
        <v>3753</v>
      </c>
      <c r="M124" s="190">
        <f t="shared" si="9"/>
        <v>0</v>
      </c>
      <c r="N124" s="35"/>
    </row>
    <row r="125" spans="1:14" ht="21.75" customHeight="1">
      <c r="A125" s="118">
        <v>116</v>
      </c>
      <c r="B125" s="39" t="s">
        <v>727</v>
      </c>
      <c r="C125" s="121" t="s">
        <v>3080</v>
      </c>
      <c r="D125" s="33" t="s">
        <v>1466</v>
      </c>
      <c r="E125" s="190">
        <f t="shared" si="5"/>
        <v>1006</v>
      </c>
      <c r="F125" s="125">
        <v>875</v>
      </c>
      <c r="G125" s="190">
        <f t="shared" si="6"/>
        <v>1613</v>
      </c>
      <c r="H125" s="125">
        <v>1403</v>
      </c>
      <c r="I125" s="190">
        <f t="shared" si="7"/>
        <v>3219</v>
      </c>
      <c r="J125" s="125">
        <v>2799</v>
      </c>
      <c r="K125" s="190">
        <f t="shared" si="8"/>
        <v>4025</v>
      </c>
      <c r="L125" s="125">
        <v>3500</v>
      </c>
      <c r="M125" s="190">
        <f t="shared" si="9"/>
        <v>0</v>
      </c>
      <c r="N125" s="35"/>
    </row>
    <row r="126" spans="1:14" ht="24" customHeight="1">
      <c r="A126" s="118">
        <v>117</v>
      </c>
      <c r="B126" s="39" t="s">
        <v>728</v>
      </c>
      <c r="C126" s="121" t="s">
        <v>3081</v>
      </c>
      <c r="D126" s="33" t="s">
        <v>1467</v>
      </c>
      <c r="E126" s="190">
        <f t="shared" si="5"/>
        <v>981</v>
      </c>
      <c r="F126" s="125">
        <v>853</v>
      </c>
      <c r="G126" s="190">
        <f t="shared" si="6"/>
        <v>3267</v>
      </c>
      <c r="H126" s="125">
        <v>2841</v>
      </c>
      <c r="I126" s="190">
        <f t="shared" si="7"/>
        <v>4574</v>
      </c>
      <c r="J126" s="125">
        <v>3977</v>
      </c>
      <c r="K126" s="190">
        <f t="shared" si="8"/>
        <v>6537</v>
      </c>
      <c r="L126" s="125">
        <v>5684</v>
      </c>
      <c r="M126" s="190">
        <f t="shared" si="9"/>
        <v>0</v>
      </c>
      <c r="N126" s="35"/>
    </row>
    <row r="127" spans="1:14" ht="22.5">
      <c r="A127" s="118">
        <v>118</v>
      </c>
      <c r="B127" s="39" t="s">
        <v>729</v>
      </c>
      <c r="C127" s="121" t="s">
        <v>3082</v>
      </c>
      <c r="D127" s="33" t="s">
        <v>1468</v>
      </c>
      <c r="E127" s="190">
        <f t="shared" si="5"/>
        <v>1530</v>
      </c>
      <c r="F127" s="125">
        <v>1330</v>
      </c>
      <c r="G127" s="190">
        <f t="shared" si="6"/>
        <v>5231</v>
      </c>
      <c r="H127" s="125">
        <v>4549</v>
      </c>
      <c r="I127" s="190">
        <f t="shared" si="7"/>
        <v>7409</v>
      </c>
      <c r="J127" s="125">
        <v>6443</v>
      </c>
      <c r="K127" s="190">
        <f t="shared" si="8"/>
        <v>10470</v>
      </c>
      <c r="L127" s="125">
        <v>9104</v>
      </c>
      <c r="M127" s="190">
        <f t="shared" si="9"/>
        <v>0</v>
      </c>
      <c r="N127" s="35"/>
    </row>
    <row r="128" spans="1:14" ht="12">
      <c r="A128" s="118">
        <v>119</v>
      </c>
      <c r="B128" s="39" t="s">
        <v>732</v>
      </c>
      <c r="C128" s="121" t="s">
        <v>3083</v>
      </c>
      <c r="D128" s="33" t="s">
        <v>1469</v>
      </c>
      <c r="E128" s="190">
        <f t="shared" si="5"/>
        <v>0</v>
      </c>
      <c r="F128" s="191"/>
      <c r="G128" s="190">
        <f t="shared" si="6"/>
        <v>0</v>
      </c>
      <c r="H128" s="191"/>
      <c r="I128" s="190">
        <f t="shared" si="7"/>
        <v>0</v>
      </c>
      <c r="J128" s="191"/>
      <c r="K128" s="190">
        <f t="shared" si="8"/>
        <v>0</v>
      </c>
      <c r="L128" s="191"/>
      <c r="M128" s="190">
        <f t="shared" si="9"/>
        <v>1656</v>
      </c>
      <c r="N128" s="34">
        <v>1440</v>
      </c>
    </row>
    <row r="129" spans="1:14" ht="12">
      <c r="A129" s="118">
        <v>120</v>
      </c>
      <c r="B129" s="39" t="s">
        <v>733</v>
      </c>
      <c r="C129" s="121" t="s">
        <v>3084</v>
      </c>
      <c r="D129" s="33" t="s">
        <v>1470</v>
      </c>
      <c r="E129" s="190">
        <f t="shared" si="5"/>
        <v>1306</v>
      </c>
      <c r="F129" s="125">
        <v>1136</v>
      </c>
      <c r="G129" s="190">
        <f t="shared" si="6"/>
        <v>2670</v>
      </c>
      <c r="H129" s="125">
        <v>2322</v>
      </c>
      <c r="I129" s="190">
        <f t="shared" si="7"/>
        <v>3834</v>
      </c>
      <c r="J129" s="125">
        <v>3334</v>
      </c>
      <c r="K129" s="190">
        <f t="shared" si="8"/>
        <v>0</v>
      </c>
      <c r="L129" s="191"/>
      <c r="M129" s="190">
        <f t="shared" si="9"/>
        <v>0</v>
      </c>
      <c r="N129" s="35"/>
    </row>
    <row r="130" spans="1:14" ht="12">
      <c r="A130" s="118">
        <v>121</v>
      </c>
      <c r="B130" s="39" t="s">
        <v>734</v>
      </c>
      <c r="C130" s="121" t="s">
        <v>3085</v>
      </c>
      <c r="D130" s="33" t="s">
        <v>1471</v>
      </c>
      <c r="E130" s="190">
        <f t="shared" si="5"/>
        <v>1464</v>
      </c>
      <c r="F130" s="125">
        <v>1273</v>
      </c>
      <c r="G130" s="190">
        <f t="shared" si="6"/>
        <v>4472</v>
      </c>
      <c r="H130" s="125">
        <v>3889</v>
      </c>
      <c r="I130" s="190">
        <f t="shared" si="7"/>
        <v>6103</v>
      </c>
      <c r="J130" s="125">
        <v>5307</v>
      </c>
      <c r="K130" s="190">
        <f t="shared" si="8"/>
        <v>8939</v>
      </c>
      <c r="L130" s="125">
        <v>7773</v>
      </c>
      <c r="M130" s="190">
        <f t="shared" si="9"/>
        <v>0</v>
      </c>
      <c r="N130" s="35"/>
    </row>
    <row r="131" spans="1:14" ht="12">
      <c r="A131" s="118">
        <v>122</v>
      </c>
      <c r="B131" s="39" t="s">
        <v>735</v>
      </c>
      <c r="C131" s="121" t="s">
        <v>3086</v>
      </c>
      <c r="D131" s="33"/>
      <c r="E131" s="190">
        <f t="shared" si="5"/>
        <v>3925</v>
      </c>
      <c r="F131" s="125">
        <v>3413</v>
      </c>
      <c r="G131" s="190">
        <f t="shared" si="6"/>
        <v>19625</v>
      </c>
      <c r="H131" s="125">
        <v>17065</v>
      </c>
      <c r="I131" s="190">
        <f t="shared" si="7"/>
        <v>27475</v>
      </c>
      <c r="J131" s="125">
        <v>23891</v>
      </c>
      <c r="K131" s="190">
        <f t="shared" si="8"/>
        <v>39240</v>
      </c>
      <c r="L131" s="125">
        <v>34122</v>
      </c>
      <c r="M131" s="190">
        <f t="shared" si="9"/>
        <v>0</v>
      </c>
      <c r="N131" s="35"/>
    </row>
    <row r="132" spans="1:14" ht="12">
      <c r="A132" s="118">
        <v>123</v>
      </c>
      <c r="B132" s="39" t="s">
        <v>736</v>
      </c>
      <c r="C132" s="121" t="s">
        <v>3087</v>
      </c>
      <c r="D132" s="33"/>
      <c r="E132" s="190">
        <f t="shared" si="5"/>
        <v>3925</v>
      </c>
      <c r="F132" s="125">
        <v>3413</v>
      </c>
      <c r="G132" s="190">
        <f t="shared" si="6"/>
        <v>19625</v>
      </c>
      <c r="H132" s="125">
        <v>17065</v>
      </c>
      <c r="I132" s="190">
        <f t="shared" si="7"/>
        <v>27475</v>
      </c>
      <c r="J132" s="125">
        <v>23891</v>
      </c>
      <c r="K132" s="190">
        <f t="shared" si="8"/>
        <v>39240</v>
      </c>
      <c r="L132" s="125">
        <v>34122</v>
      </c>
      <c r="M132" s="190">
        <f t="shared" si="9"/>
        <v>0</v>
      </c>
      <c r="N132" s="35"/>
    </row>
    <row r="133" spans="1:14" ht="12">
      <c r="A133" s="118">
        <v>124</v>
      </c>
      <c r="B133" s="39" t="s">
        <v>737</v>
      </c>
      <c r="C133" s="121" t="s">
        <v>3088</v>
      </c>
      <c r="D133" s="33" t="s">
        <v>1472</v>
      </c>
      <c r="E133" s="190">
        <f t="shared" si="5"/>
        <v>2504</v>
      </c>
      <c r="F133" s="125">
        <v>2177</v>
      </c>
      <c r="G133" s="190">
        <f t="shared" si="6"/>
        <v>4998</v>
      </c>
      <c r="H133" s="125">
        <v>4346</v>
      </c>
      <c r="I133" s="190">
        <f t="shared" si="7"/>
        <v>8165</v>
      </c>
      <c r="J133" s="125">
        <v>7100</v>
      </c>
      <c r="K133" s="190">
        <f t="shared" si="8"/>
        <v>11500</v>
      </c>
      <c r="L133" s="125">
        <v>10000</v>
      </c>
      <c r="M133" s="190">
        <f t="shared" si="9"/>
        <v>0</v>
      </c>
      <c r="N133" s="35"/>
    </row>
    <row r="134" spans="1:14" ht="12">
      <c r="A134" s="118">
        <v>125</v>
      </c>
      <c r="B134" s="39" t="s">
        <v>738</v>
      </c>
      <c r="C134" s="121" t="s">
        <v>3089</v>
      </c>
      <c r="D134" s="33" t="s">
        <v>1473</v>
      </c>
      <c r="E134" s="190">
        <f t="shared" si="5"/>
        <v>2619</v>
      </c>
      <c r="F134" s="125">
        <v>2277</v>
      </c>
      <c r="G134" s="190">
        <f t="shared" si="6"/>
        <v>10244</v>
      </c>
      <c r="H134" s="125">
        <v>8908</v>
      </c>
      <c r="I134" s="190">
        <f t="shared" si="7"/>
        <v>14393</v>
      </c>
      <c r="J134" s="125">
        <v>12516</v>
      </c>
      <c r="K134" s="190">
        <f t="shared" si="8"/>
        <v>20498</v>
      </c>
      <c r="L134" s="125">
        <v>17824</v>
      </c>
      <c r="M134" s="190">
        <f t="shared" si="9"/>
        <v>0</v>
      </c>
      <c r="N134" s="35"/>
    </row>
    <row r="135" spans="1:14" ht="12">
      <c r="A135" s="118">
        <v>126</v>
      </c>
      <c r="B135" s="39" t="s">
        <v>739</v>
      </c>
      <c r="C135" s="121" t="s">
        <v>3089</v>
      </c>
      <c r="D135" s="33" t="s">
        <v>1474</v>
      </c>
      <c r="E135" s="190">
        <f t="shared" si="5"/>
        <v>2504</v>
      </c>
      <c r="F135" s="125">
        <v>2177</v>
      </c>
      <c r="G135" s="190">
        <f t="shared" si="6"/>
        <v>10901</v>
      </c>
      <c r="H135" s="125">
        <v>9479</v>
      </c>
      <c r="I135" s="190">
        <f t="shared" si="7"/>
        <v>15259</v>
      </c>
      <c r="J135" s="125">
        <v>13269</v>
      </c>
      <c r="K135" s="190">
        <f t="shared" si="8"/>
        <v>21803</v>
      </c>
      <c r="L135" s="125">
        <v>18959</v>
      </c>
      <c r="M135" s="190">
        <f t="shared" si="9"/>
        <v>0</v>
      </c>
      <c r="N135" s="35"/>
    </row>
    <row r="136" spans="1:14" ht="22.5">
      <c r="A136" s="118">
        <v>127</v>
      </c>
      <c r="B136" s="39" t="s">
        <v>740</v>
      </c>
      <c r="C136" s="121" t="s">
        <v>3089</v>
      </c>
      <c r="D136" s="33" t="s">
        <v>1475</v>
      </c>
      <c r="E136" s="190">
        <f t="shared" si="5"/>
        <v>2178</v>
      </c>
      <c r="F136" s="125">
        <v>1894</v>
      </c>
      <c r="G136" s="190">
        <f t="shared" si="6"/>
        <v>14610</v>
      </c>
      <c r="H136" s="125">
        <v>12704</v>
      </c>
      <c r="I136" s="190">
        <f t="shared" si="7"/>
        <v>20498</v>
      </c>
      <c r="J136" s="125">
        <v>17824</v>
      </c>
      <c r="K136" s="190">
        <f t="shared" si="8"/>
        <v>29437</v>
      </c>
      <c r="L136" s="125">
        <v>25597</v>
      </c>
      <c r="M136" s="190">
        <f t="shared" si="9"/>
        <v>0</v>
      </c>
      <c r="N136" s="35"/>
    </row>
    <row r="137" spans="1:14" ht="12">
      <c r="A137" s="118">
        <v>128</v>
      </c>
      <c r="B137" s="39" t="s">
        <v>741</v>
      </c>
      <c r="C137" s="121" t="s">
        <v>3089</v>
      </c>
      <c r="D137" s="33" t="s">
        <v>1476</v>
      </c>
      <c r="E137" s="190">
        <f t="shared" si="5"/>
        <v>3493</v>
      </c>
      <c r="F137" s="125">
        <v>3037</v>
      </c>
      <c r="G137" s="190">
        <f t="shared" si="6"/>
        <v>10901</v>
      </c>
      <c r="H137" s="125">
        <v>9479</v>
      </c>
      <c r="I137" s="190">
        <f t="shared" si="7"/>
        <v>15259</v>
      </c>
      <c r="J137" s="125">
        <v>13269</v>
      </c>
      <c r="K137" s="190">
        <f t="shared" si="8"/>
        <v>21803</v>
      </c>
      <c r="L137" s="125">
        <v>18959</v>
      </c>
      <c r="M137" s="190">
        <f t="shared" si="9"/>
        <v>0</v>
      </c>
      <c r="N137" s="35"/>
    </row>
    <row r="138" spans="1:14" ht="12.75" customHeight="1">
      <c r="A138" s="118">
        <v>129</v>
      </c>
      <c r="B138" s="39" t="s">
        <v>742</v>
      </c>
      <c r="C138" s="121" t="s">
        <v>3090</v>
      </c>
      <c r="D138" s="33" t="s">
        <v>1477</v>
      </c>
      <c r="E138" s="190">
        <f t="shared" si="5"/>
        <v>3925</v>
      </c>
      <c r="F138" s="125">
        <v>3413</v>
      </c>
      <c r="G138" s="190">
        <f t="shared" si="6"/>
        <v>19625</v>
      </c>
      <c r="H138" s="125">
        <v>17065</v>
      </c>
      <c r="I138" s="190">
        <f t="shared" si="7"/>
        <v>27475</v>
      </c>
      <c r="J138" s="125">
        <v>23891</v>
      </c>
      <c r="K138" s="190">
        <f t="shared" si="8"/>
        <v>39240</v>
      </c>
      <c r="L138" s="125">
        <v>34122</v>
      </c>
      <c r="M138" s="190">
        <f t="shared" si="9"/>
        <v>0</v>
      </c>
      <c r="N138" s="35"/>
    </row>
    <row r="139" spans="1:14" ht="12">
      <c r="A139" s="118">
        <v>130</v>
      </c>
      <c r="B139" s="39" t="s">
        <v>743</v>
      </c>
      <c r="C139" s="121" t="s">
        <v>3091</v>
      </c>
      <c r="D139" s="33" t="s">
        <v>1478</v>
      </c>
      <c r="E139" s="190">
        <f aca="true" t="shared" si="10" ref="E139:E151">ROUND(F139*1.15,0)</f>
        <v>0</v>
      </c>
      <c r="F139" s="191"/>
      <c r="G139" s="190">
        <f aca="true" t="shared" si="11" ref="G139:G151">ROUND(H139*1.15,0)</f>
        <v>12208</v>
      </c>
      <c r="H139" s="125">
        <v>10616</v>
      </c>
      <c r="I139" s="190">
        <f aca="true" t="shared" si="12" ref="I139:I151">ROUND(J139*1.15,0)</f>
        <v>17005</v>
      </c>
      <c r="J139" s="125">
        <v>14787</v>
      </c>
      <c r="K139" s="190">
        <f aca="true" t="shared" si="13" ref="K139:K151">ROUND(L139*1.15,0)</f>
        <v>24423</v>
      </c>
      <c r="L139" s="125">
        <v>21237</v>
      </c>
      <c r="M139" s="190">
        <f aca="true" t="shared" si="14" ref="M139:M151">ROUND(N139*1.15,0)</f>
        <v>0</v>
      </c>
      <c r="N139" s="35"/>
    </row>
    <row r="140" spans="1:14" ht="12">
      <c r="A140" s="118">
        <v>131</v>
      </c>
      <c r="B140" s="39" t="s">
        <v>744</v>
      </c>
      <c r="C140" s="121" t="s">
        <v>3092</v>
      </c>
      <c r="D140" s="33" t="s">
        <v>1479</v>
      </c>
      <c r="E140" s="190">
        <f t="shared" si="10"/>
        <v>17703</v>
      </c>
      <c r="F140" s="125">
        <v>15394</v>
      </c>
      <c r="G140" s="190">
        <f t="shared" si="11"/>
        <v>28322</v>
      </c>
      <c r="H140" s="125">
        <v>24628</v>
      </c>
      <c r="I140" s="190">
        <f t="shared" si="12"/>
        <v>56644</v>
      </c>
      <c r="J140" s="125">
        <v>49256</v>
      </c>
      <c r="K140" s="190">
        <f t="shared" si="13"/>
        <v>70806</v>
      </c>
      <c r="L140" s="125">
        <v>61570</v>
      </c>
      <c r="M140" s="190">
        <f t="shared" si="14"/>
        <v>0</v>
      </c>
      <c r="N140" s="35"/>
    </row>
    <row r="141" spans="1:14" ht="12">
      <c r="A141" s="118">
        <v>132</v>
      </c>
      <c r="B141" s="39" t="s">
        <v>745</v>
      </c>
      <c r="C141" s="121" t="s">
        <v>2587</v>
      </c>
      <c r="D141" s="33" t="s">
        <v>1480</v>
      </c>
      <c r="E141" s="190">
        <f t="shared" si="10"/>
        <v>0</v>
      </c>
      <c r="F141" s="191"/>
      <c r="G141" s="190">
        <f t="shared" si="11"/>
        <v>0</v>
      </c>
      <c r="H141" s="191"/>
      <c r="I141" s="190">
        <f t="shared" si="12"/>
        <v>25943</v>
      </c>
      <c r="J141" s="125">
        <v>22559</v>
      </c>
      <c r="K141" s="190">
        <f t="shared" si="13"/>
        <v>33669</v>
      </c>
      <c r="L141" s="125">
        <v>29277</v>
      </c>
      <c r="M141" s="190">
        <f t="shared" si="14"/>
        <v>0</v>
      </c>
      <c r="N141" s="35"/>
    </row>
    <row r="142" spans="1:14" ht="24" customHeight="1">
      <c r="A142" s="118">
        <v>133</v>
      </c>
      <c r="B142" s="39" t="s">
        <v>746</v>
      </c>
      <c r="C142" s="121" t="s">
        <v>3093</v>
      </c>
      <c r="D142" s="33" t="s">
        <v>1481</v>
      </c>
      <c r="E142" s="190">
        <f t="shared" si="10"/>
        <v>323</v>
      </c>
      <c r="F142" s="125">
        <v>281</v>
      </c>
      <c r="G142" s="190">
        <f t="shared" si="11"/>
        <v>1963</v>
      </c>
      <c r="H142" s="125">
        <v>1707</v>
      </c>
      <c r="I142" s="190">
        <f t="shared" si="12"/>
        <v>3267</v>
      </c>
      <c r="J142" s="125">
        <v>2841</v>
      </c>
      <c r="K142" s="190">
        <f t="shared" si="13"/>
        <v>4232</v>
      </c>
      <c r="L142" s="125">
        <v>3680</v>
      </c>
      <c r="M142" s="190">
        <f t="shared" si="14"/>
        <v>0</v>
      </c>
      <c r="N142" s="35"/>
    </row>
    <row r="143" spans="1:14" ht="22.5">
      <c r="A143" s="118">
        <v>134</v>
      </c>
      <c r="B143" s="39" t="s">
        <v>747</v>
      </c>
      <c r="C143" s="121" t="s">
        <v>3094</v>
      </c>
      <c r="D143" s="33" t="s">
        <v>1482</v>
      </c>
      <c r="E143" s="190">
        <f t="shared" si="10"/>
        <v>1497</v>
      </c>
      <c r="F143" s="125">
        <v>1302</v>
      </c>
      <c r="G143" s="190">
        <f t="shared" si="11"/>
        <v>2386</v>
      </c>
      <c r="H143" s="125">
        <v>2075</v>
      </c>
      <c r="I143" s="190">
        <f t="shared" si="12"/>
        <v>4781</v>
      </c>
      <c r="J143" s="125">
        <v>4157</v>
      </c>
      <c r="K143" s="190">
        <f t="shared" si="13"/>
        <v>5979</v>
      </c>
      <c r="L143" s="125">
        <v>5199</v>
      </c>
      <c r="M143" s="190">
        <f t="shared" si="14"/>
        <v>0</v>
      </c>
      <c r="N143" s="35"/>
    </row>
    <row r="144" spans="1:14" ht="12">
      <c r="A144" s="118">
        <v>135</v>
      </c>
      <c r="B144" s="39" t="s">
        <v>748</v>
      </c>
      <c r="C144" s="121" t="s">
        <v>3095</v>
      </c>
      <c r="D144" s="33" t="s">
        <v>1483</v>
      </c>
      <c r="E144" s="190">
        <f t="shared" si="10"/>
        <v>1530</v>
      </c>
      <c r="F144" s="125">
        <v>1330</v>
      </c>
      <c r="G144" s="190">
        <f t="shared" si="11"/>
        <v>3493</v>
      </c>
      <c r="H144" s="125">
        <v>3037</v>
      </c>
      <c r="I144" s="190">
        <f t="shared" si="12"/>
        <v>7850</v>
      </c>
      <c r="J144" s="125">
        <v>6826</v>
      </c>
      <c r="K144" s="190">
        <f t="shared" si="13"/>
        <v>11333</v>
      </c>
      <c r="L144" s="125">
        <v>9855</v>
      </c>
      <c r="M144" s="190">
        <f t="shared" si="14"/>
        <v>0</v>
      </c>
      <c r="N144" s="35"/>
    </row>
    <row r="145" spans="1:14" ht="12">
      <c r="A145" s="118">
        <v>136</v>
      </c>
      <c r="B145" s="39" t="s">
        <v>749</v>
      </c>
      <c r="C145" s="121" t="s">
        <v>3096</v>
      </c>
      <c r="D145" s="33" t="s">
        <v>1484</v>
      </c>
      <c r="E145" s="190">
        <f t="shared" si="10"/>
        <v>2086</v>
      </c>
      <c r="F145" s="125">
        <v>1814</v>
      </c>
      <c r="G145" s="190">
        <f t="shared" si="11"/>
        <v>4166</v>
      </c>
      <c r="H145" s="125">
        <v>3623</v>
      </c>
      <c r="I145" s="190">
        <f t="shared" si="12"/>
        <v>7001</v>
      </c>
      <c r="J145" s="125">
        <v>6088</v>
      </c>
      <c r="K145" s="190">
        <f t="shared" si="13"/>
        <v>9106</v>
      </c>
      <c r="L145" s="125">
        <v>7918</v>
      </c>
      <c r="M145" s="190">
        <f t="shared" si="14"/>
        <v>0</v>
      </c>
      <c r="N145" s="35"/>
    </row>
    <row r="146" spans="1:14" ht="11.25" customHeight="1">
      <c r="A146" s="118">
        <v>137</v>
      </c>
      <c r="B146" s="39" t="s">
        <v>750</v>
      </c>
      <c r="C146" s="121" t="s">
        <v>3096</v>
      </c>
      <c r="D146" s="33" t="s">
        <v>1485</v>
      </c>
      <c r="E146" s="190">
        <f t="shared" si="10"/>
        <v>1530</v>
      </c>
      <c r="F146" s="125">
        <v>1330</v>
      </c>
      <c r="G146" s="190">
        <f t="shared" si="11"/>
        <v>6537</v>
      </c>
      <c r="H146" s="125">
        <v>5684</v>
      </c>
      <c r="I146" s="190">
        <f t="shared" si="12"/>
        <v>9155</v>
      </c>
      <c r="J146" s="125">
        <v>7961</v>
      </c>
      <c r="K146" s="190">
        <f t="shared" si="13"/>
        <v>13081</v>
      </c>
      <c r="L146" s="125">
        <v>11375</v>
      </c>
      <c r="M146" s="190">
        <f t="shared" si="14"/>
        <v>0</v>
      </c>
      <c r="N146" s="35"/>
    </row>
    <row r="147" spans="1:14" ht="22.5">
      <c r="A147" s="118">
        <v>138</v>
      </c>
      <c r="B147" s="39" t="s">
        <v>751</v>
      </c>
      <c r="C147" s="121" t="s">
        <v>3097</v>
      </c>
      <c r="D147" s="33" t="s">
        <v>1486</v>
      </c>
      <c r="E147" s="190">
        <f t="shared" si="10"/>
        <v>1963</v>
      </c>
      <c r="F147" s="125">
        <v>1707</v>
      </c>
      <c r="G147" s="190">
        <f t="shared" si="11"/>
        <v>6868</v>
      </c>
      <c r="H147" s="125">
        <v>5972</v>
      </c>
      <c r="I147" s="190">
        <f t="shared" si="12"/>
        <v>9596</v>
      </c>
      <c r="J147" s="125">
        <v>8344</v>
      </c>
      <c r="K147" s="190">
        <f t="shared" si="13"/>
        <v>13738</v>
      </c>
      <c r="L147" s="125">
        <v>11946</v>
      </c>
      <c r="M147" s="190">
        <f t="shared" si="14"/>
        <v>0</v>
      </c>
      <c r="N147" s="35"/>
    </row>
    <row r="148" spans="1:14" ht="23.25" customHeight="1">
      <c r="A148" s="118">
        <v>139</v>
      </c>
      <c r="B148" s="39" t="s">
        <v>752</v>
      </c>
      <c r="C148" s="121" t="s">
        <v>3098</v>
      </c>
      <c r="D148" s="33" t="s">
        <v>1487</v>
      </c>
      <c r="E148" s="190">
        <f t="shared" si="10"/>
        <v>657</v>
      </c>
      <c r="F148" s="125">
        <v>571</v>
      </c>
      <c r="G148" s="190">
        <f t="shared" si="11"/>
        <v>7409</v>
      </c>
      <c r="H148" s="125">
        <v>6443</v>
      </c>
      <c r="I148" s="190">
        <f t="shared" si="12"/>
        <v>10379</v>
      </c>
      <c r="J148" s="125">
        <v>9025</v>
      </c>
      <c r="K148" s="190">
        <f t="shared" si="13"/>
        <v>14826</v>
      </c>
      <c r="L148" s="125">
        <v>12892</v>
      </c>
      <c r="M148" s="190">
        <f t="shared" si="14"/>
        <v>0</v>
      </c>
      <c r="N148" s="35"/>
    </row>
    <row r="149" spans="1:14" ht="24.75" customHeight="1">
      <c r="A149" s="118">
        <v>140</v>
      </c>
      <c r="B149" s="39" t="s">
        <v>753</v>
      </c>
      <c r="C149" s="121" t="s">
        <v>3098</v>
      </c>
      <c r="D149" s="33" t="s">
        <v>1488</v>
      </c>
      <c r="E149" s="190">
        <f t="shared" si="10"/>
        <v>1081</v>
      </c>
      <c r="F149" s="125">
        <v>940</v>
      </c>
      <c r="G149" s="190">
        <f t="shared" si="11"/>
        <v>2163</v>
      </c>
      <c r="H149" s="125">
        <v>1881</v>
      </c>
      <c r="I149" s="190">
        <f t="shared" si="12"/>
        <v>3060</v>
      </c>
      <c r="J149" s="125">
        <v>2661</v>
      </c>
      <c r="K149" s="190">
        <f t="shared" si="13"/>
        <v>4316</v>
      </c>
      <c r="L149" s="125">
        <v>3753</v>
      </c>
      <c r="M149" s="190">
        <f t="shared" si="14"/>
        <v>0</v>
      </c>
      <c r="N149" s="35"/>
    </row>
    <row r="150" spans="1:14" ht="33.75" customHeight="1">
      <c r="A150" s="118">
        <v>141</v>
      </c>
      <c r="B150" s="39" t="s">
        <v>754</v>
      </c>
      <c r="C150" s="121" t="s">
        <v>3099</v>
      </c>
      <c r="D150" s="33" t="s">
        <v>1489</v>
      </c>
      <c r="E150" s="190">
        <f t="shared" si="10"/>
        <v>8964</v>
      </c>
      <c r="F150" s="125">
        <v>7795</v>
      </c>
      <c r="G150" s="190">
        <f t="shared" si="11"/>
        <v>14337</v>
      </c>
      <c r="H150" s="125">
        <v>12467</v>
      </c>
      <c r="I150" s="190">
        <f t="shared" si="12"/>
        <v>28671</v>
      </c>
      <c r="J150" s="125">
        <v>24931</v>
      </c>
      <c r="K150" s="190">
        <f t="shared" si="13"/>
        <v>35848</v>
      </c>
      <c r="L150" s="125">
        <v>31172</v>
      </c>
      <c r="M150" s="190">
        <f t="shared" si="14"/>
        <v>0</v>
      </c>
      <c r="N150" s="35"/>
    </row>
    <row r="151" spans="1:14" ht="12">
      <c r="A151" s="118">
        <v>142</v>
      </c>
      <c r="B151" s="39" t="s">
        <v>755</v>
      </c>
      <c r="C151" s="121" t="s">
        <v>3100</v>
      </c>
      <c r="D151" s="33"/>
      <c r="E151" s="190">
        <f t="shared" si="10"/>
        <v>1329</v>
      </c>
      <c r="F151" s="125">
        <v>1156</v>
      </c>
      <c r="G151" s="190">
        <f t="shared" si="11"/>
        <v>11509</v>
      </c>
      <c r="H151" s="125">
        <v>10008</v>
      </c>
      <c r="I151" s="190">
        <f t="shared" si="12"/>
        <v>15384</v>
      </c>
      <c r="J151" s="125">
        <v>13377</v>
      </c>
      <c r="K151" s="190">
        <f t="shared" si="13"/>
        <v>20931</v>
      </c>
      <c r="L151" s="125">
        <v>18201</v>
      </c>
      <c r="M151" s="190">
        <f t="shared" si="14"/>
        <v>4183</v>
      </c>
      <c r="N151" s="34">
        <v>3637</v>
      </c>
    </row>
    <row r="152" spans="1:14" ht="12">
      <c r="A152" s="127"/>
      <c r="B152" s="128"/>
      <c r="C152" s="129"/>
      <c r="D152" s="88"/>
      <c r="E152" s="130"/>
      <c r="F152" s="131"/>
      <c r="G152" s="130"/>
      <c r="H152" s="131"/>
      <c r="I152" s="130"/>
      <c r="J152" s="131"/>
      <c r="K152" s="130"/>
      <c r="L152" s="131"/>
      <c r="M152" s="130"/>
      <c r="N152" s="94"/>
    </row>
    <row r="153" spans="1:14" ht="12">
      <c r="A153" s="172" t="s">
        <v>2442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</row>
    <row r="154" spans="1:15" ht="96" customHeight="1">
      <c r="A154" s="161" t="s">
        <v>3878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43"/>
      <c r="O154" s="43"/>
    </row>
    <row r="155" spans="1:12" ht="13.5" customHeight="1">
      <c r="A155" s="161" t="s">
        <v>3879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spans="1:14" ht="24" customHeight="1">
      <c r="A156" s="119"/>
      <c r="B156" s="76"/>
      <c r="C156" s="122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1:14" ht="12">
      <c r="A157" s="181" t="s">
        <v>1060</v>
      </c>
      <c r="B157" s="181"/>
      <c r="C157" s="181"/>
      <c r="D157" s="181"/>
      <c r="E157" s="76"/>
      <c r="F157" s="79"/>
      <c r="G157" s="79"/>
      <c r="H157" s="79"/>
      <c r="I157" s="79"/>
      <c r="J157" s="182" t="s">
        <v>1061</v>
      </c>
      <c r="K157" s="182"/>
      <c r="L157" s="182"/>
      <c r="M157" s="182"/>
      <c r="N157" s="182"/>
    </row>
    <row r="158" spans="1:14" ht="12">
      <c r="A158" s="119"/>
      <c r="B158" s="80"/>
      <c r="C158" s="123"/>
      <c r="D158" s="80"/>
      <c r="E158" s="80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1:14" ht="12">
      <c r="A159" s="165" t="s">
        <v>138</v>
      </c>
      <c r="B159" s="165"/>
      <c r="C159" s="165"/>
      <c r="D159" s="165"/>
      <c r="E159" s="72"/>
      <c r="F159" s="71"/>
      <c r="G159" s="71"/>
      <c r="H159" s="73"/>
      <c r="I159" s="73"/>
      <c r="J159" s="166" t="s">
        <v>1062</v>
      </c>
      <c r="K159" s="166"/>
      <c r="L159" s="166"/>
      <c r="M159" s="166"/>
      <c r="N159" s="166"/>
    </row>
    <row r="160" spans="2:14" ht="12">
      <c r="B160" s="71"/>
      <c r="C160" s="78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2:14" ht="12">
      <c r="B161" s="71"/>
      <c r="C161" s="78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</row>
  </sheetData>
  <sheetProtection/>
  <mergeCells count="19">
    <mergeCell ref="A159:D159"/>
    <mergeCell ref="A157:D157"/>
    <mergeCell ref="J157:N157"/>
    <mergeCell ref="J159:N159"/>
    <mergeCell ref="A153:N153"/>
    <mergeCell ref="E7:F7"/>
    <mergeCell ref="G7:H7"/>
    <mergeCell ref="I7:J7"/>
    <mergeCell ref="K7:L7"/>
    <mergeCell ref="M7:N7"/>
    <mergeCell ref="A154:M154"/>
    <mergeCell ref="A155:L155"/>
    <mergeCell ref="A1:N1"/>
    <mergeCell ref="A2:N2"/>
    <mergeCell ref="A3:N3"/>
    <mergeCell ref="A5:N5"/>
    <mergeCell ref="A7:A8"/>
    <mergeCell ref="C7:C8"/>
    <mergeCell ref="D7:D8"/>
  </mergeCells>
  <printOptions/>
  <pageMargins left="0.7874015748031497" right="0.3937007874015748" top="0.3937007874015748" bottom="0.3937007874015748" header="0.275590551181102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9"/>
  <sheetViews>
    <sheetView view="pageBreakPreview" zoomScale="115" zoomScaleSheetLayoutView="115" zoomScalePageLayoutView="0" workbookViewId="0" topLeftCell="A1012">
      <selection activeCell="D8" sqref="D8:N1011"/>
    </sheetView>
  </sheetViews>
  <sheetFormatPr defaultColWidth="9.140625" defaultRowHeight="12.75"/>
  <cols>
    <col min="1" max="1" width="3.7109375" style="7" customWidth="1"/>
    <col min="2" max="2" width="26.7109375" style="1" customWidth="1"/>
    <col min="3" max="3" width="12.7109375" style="1" customWidth="1"/>
    <col min="4" max="4" width="8.421875" style="1" customWidth="1"/>
    <col min="5" max="5" width="12.8515625" style="1" hidden="1" customWidth="1"/>
    <col min="6" max="6" width="8.140625" style="1" customWidth="1"/>
    <col min="7" max="7" width="12.8515625" style="1" hidden="1" customWidth="1"/>
    <col min="8" max="8" width="8.00390625" style="1" customWidth="1"/>
    <col min="9" max="9" width="12.57421875" style="1" hidden="1" customWidth="1"/>
    <col min="10" max="10" width="8.140625" style="1" customWidth="1"/>
    <col min="11" max="11" width="12.8515625" style="1" hidden="1" customWidth="1"/>
    <col min="12" max="12" width="8.140625" style="1" customWidth="1"/>
    <col min="13" max="13" width="12.8515625" style="1" hidden="1" customWidth="1"/>
    <col min="14" max="14" width="8.140625" style="1" customWidth="1"/>
    <col min="15" max="15" width="12.8515625" style="1" hidden="1" customWidth="1"/>
    <col min="16" max="16" width="5.7109375" style="1" hidden="1" customWidth="1"/>
    <col min="17" max="16384" width="9.140625" style="1" customWidth="1"/>
  </cols>
  <sheetData>
    <row r="1" spans="1:15" ht="12">
      <c r="A1" s="187" t="s">
        <v>2458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">
      <c r="A2" s="187" t="s">
        <v>3875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2">
      <c r="A3" s="187" t="s">
        <v>2444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4" ht="12">
      <c r="A4" s="6"/>
      <c r="B4" s="4"/>
      <c r="C4" s="5"/>
      <c r="D4" s="5"/>
    </row>
    <row r="5" spans="1:16" s="132" customFormat="1" ht="22.5">
      <c r="A5" s="186" t="s">
        <v>90</v>
      </c>
      <c r="B5" s="162" t="s">
        <v>3874</v>
      </c>
      <c r="C5" s="162" t="s">
        <v>91</v>
      </c>
      <c r="D5" s="29" t="s">
        <v>92</v>
      </c>
      <c r="E5" s="29" t="s">
        <v>92</v>
      </c>
      <c r="F5" s="29" t="s">
        <v>93</v>
      </c>
      <c r="G5" s="29" t="s">
        <v>93</v>
      </c>
      <c r="H5" s="29" t="s">
        <v>94</v>
      </c>
      <c r="I5" s="29" t="s">
        <v>94</v>
      </c>
      <c r="J5" s="29" t="s">
        <v>3880</v>
      </c>
      <c r="K5" s="29" t="s">
        <v>81</v>
      </c>
      <c r="L5" s="29" t="s">
        <v>3881</v>
      </c>
      <c r="M5" s="29" t="s">
        <v>82</v>
      </c>
      <c r="N5" s="29" t="s">
        <v>3882</v>
      </c>
      <c r="O5" s="29" t="s">
        <v>83</v>
      </c>
      <c r="P5" s="184" t="s">
        <v>1041</v>
      </c>
    </row>
    <row r="6" spans="1:16" s="132" customFormat="1" ht="33.75">
      <c r="A6" s="186"/>
      <c r="B6" s="162"/>
      <c r="C6" s="162"/>
      <c r="D6" s="29" t="s">
        <v>137</v>
      </c>
      <c r="E6" s="29" t="s">
        <v>137</v>
      </c>
      <c r="F6" s="29" t="s">
        <v>137</v>
      </c>
      <c r="G6" s="29" t="s">
        <v>137</v>
      </c>
      <c r="H6" s="29" t="s">
        <v>137</v>
      </c>
      <c r="I6" s="29" t="s">
        <v>137</v>
      </c>
      <c r="J6" s="29" t="s">
        <v>137</v>
      </c>
      <c r="K6" s="29" t="s">
        <v>137</v>
      </c>
      <c r="L6" s="29" t="s">
        <v>137</v>
      </c>
      <c r="M6" s="29" t="s">
        <v>137</v>
      </c>
      <c r="N6" s="29" t="s">
        <v>137</v>
      </c>
      <c r="O6" s="29" t="s">
        <v>137</v>
      </c>
      <c r="P6" s="184"/>
    </row>
    <row r="7" spans="1:17" s="136" customFormat="1" ht="9.75" customHeight="1">
      <c r="A7" s="133">
        <v>1</v>
      </c>
      <c r="B7" s="133">
        <v>2</v>
      </c>
      <c r="C7" s="133">
        <v>3</v>
      </c>
      <c r="D7" s="133">
        <v>4</v>
      </c>
      <c r="E7" s="133">
        <v>4</v>
      </c>
      <c r="F7" s="133">
        <v>5</v>
      </c>
      <c r="G7" s="133">
        <v>5</v>
      </c>
      <c r="H7" s="133">
        <v>6</v>
      </c>
      <c r="I7" s="133">
        <v>6</v>
      </c>
      <c r="J7" s="133">
        <v>7</v>
      </c>
      <c r="K7" s="133">
        <v>7</v>
      </c>
      <c r="L7" s="133">
        <v>8</v>
      </c>
      <c r="M7" s="133">
        <v>8</v>
      </c>
      <c r="N7" s="133">
        <v>9</v>
      </c>
      <c r="O7" s="134">
        <v>9</v>
      </c>
      <c r="P7" s="135"/>
      <c r="Q7" s="135"/>
    </row>
    <row r="8" spans="1:17" ht="12">
      <c r="A8" s="137">
        <v>1</v>
      </c>
      <c r="B8" s="121" t="s">
        <v>3101</v>
      </c>
      <c r="C8" s="121" t="s">
        <v>1493</v>
      </c>
      <c r="D8" s="190">
        <f>ROUND(E8*1.15,0)</f>
        <v>2336</v>
      </c>
      <c r="E8" s="125">
        <v>2031</v>
      </c>
      <c r="F8" s="190">
        <f>ROUND(G8*1.15,0)</f>
        <v>0</v>
      </c>
      <c r="G8" s="125"/>
      <c r="H8" s="190">
        <f>ROUND(I8*1.15,0)</f>
        <v>0</v>
      </c>
      <c r="I8" s="125"/>
      <c r="J8" s="190">
        <f>ROUND(K8*1.15,0)</f>
        <v>3831</v>
      </c>
      <c r="K8" s="125">
        <v>3331</v>
      </c>
      <c r="L8" s="190">
        <f>ROUND(M8*1.15,0)</f>
        <v>5751</v>
      </c>
      <c r="M8" s="125">
        <v>5001</v>
      </c>
      <c r="N8" s="190">
        <f>ROUND(O8*1.15,0)</f>
        <v>0</v>
      </c>
      <c r="O8" s="54"/>
      <c r="P8" s="55"/>
      <c r="Q8" s="56"/>
    </row>
    <row r="9" spans="1:17" ht="12">
      <c r="A9" s="137">
        <v>2</v>
      </c>
      <c r="B9" s="121" t="s">
        <v>3102</v>
      </c>
      <c r="C9" s="121" t="s">
        <v>1494</v>
      </c>
      <c r="D9" s="190">
        <f aca="true" t="shared" si="0" ref="D9:D72">ROUND(E9*1.15,0)</f>
        <v>2210</v>
      </c>
      <c r="E9" s="125">
        <v>1922</v>
      </c>
      <c r="F9" s="190">
        <f aca="true" t="shared" si="1" ref="F9:F72">ROUND(G9*1.15,0)</f>
        <v>0</v>
      </c>
      <c r="G9" s="125"/>
      <c r="H9" s="190">
        <f aca="true" t="shared" si="2" ref="H9:H72">ROUND(I9*1.15,0)</f>
        <v>3956</v>
      </c>
      <c r="I9" s="125">
        <v>3440</v>
      </c>
      <c r="J9" s="190">
        <f aca="true" t="shared" si="3" ref="J9:J72">ROUND(K9*1.15,0)</f>
        <v>0</v>
      </c>
      <c r="K9" s="125"/>
      <c r="L9" s="190">
        <f aca="true" t="shared" si="4" ref="L9:L72">ROUND(M9*1.15,0)</f>
        <v>0</v>
      </c>
      <c r="M9" s="125"/>
      <c r="N9" s="190">
        <f aca="true" t="shared" si="5" ref="N9:N72">ROUND(O9*1.15,0)</f>
        <v>0</v>
      </c>
      <c r="O9" s="54"/>
      <c r="P9" s="55"/>
      <c r="Q9" s="56"/>
    </row>
    <row r="10" spans="1:17" ht="12">
      <c r="A10" s="137">
        <v>3</v>
      </c>
      <c r="B10" s="121" t="s">
        <v>3103</v>
      </c>
      <c r="C10" s="121" t="s">
        <v>1495</v>
      </c>
      <c r="D10" s="190">
        <f t="shared" si="0"/>
        <v>0</v>
      </c>
      <c r="E10" s="125"/>
      <c r="F10" s="190">
        <f t="shared" si="1"/>
        <v>0</v>
      </c>
      <c r="G10" s="125"/>
      <c r="H10" s="190">
        <f t="shared" si="2"/>
        <v>0</v>
      </c>
      <c r="I10" s="125"/>
      <c r="J10" s="190">
        <f t="shared" si="3"/>
        <v>4031</v>
      </c>
      <c r="K10" s="125">
        <v>3505</v>
      </c>
      <c r="L10" s="190">
        <f t="shared" si="4"/>
        <v>5287</v>
      </c>
      <c r="M10" s="125">
        <v>4597</v>
      </c>
      <c r="N10" s="190">
        <f t="shared" si="5"/>
        <v>6292</v>
      </c>
      <c r="O10" s="54">
        <v>5471</v>
      </c>
      <c r="P10" s="55"/>
      <c r="Q10" s="56"/>
    </row>
    <row r="11" spans="1:17" ht="22.5">
      <c r="A11" s="137">
        <v>4</v>
      </c>
      <c r="B11" s="121" t="s">
        <v>3104</v>
      </c>
      <c r="C11" s="121" t="s">
        <v>1496</v>
      </c>
      <c r="D11" s="190">
        <f t="shared" si="0"/>
        <v>0</v>
      </c>
      <c r="E11" s="125"/>
      <c r="F11" s="190">
        <f t="shared" si="1"/>
        <v>38213</v>
      </c>
      <c r="G11" s="125">
        <v>33229</v>
      </c>
      <c r="H11" s="190">
        <f t="shared" si="2"/>
        <v>0</v>
      </c>
      <c r="I11" s="125"/>
      <c r="J11" s="190">
        <f t="shared" si="3"/>
        <v>0</v>
      </c>
      <c r="K11" s="125"/>
      <c r="L11" s="190">
        <f t="shared" si="4"/>
        <v>0</v>
      </c>
      <c r="M11" s="125"/>
      <c r="N11" s="190">
        <f t="shared" si="5"/>
        <v>0</v>
      </c>
      <c r="O11" s="54"/>
      <c r="P11" s="55"/>
      <c r="Q11" s="56"/>
    </row>
    <row r="12" spans="1:17" ht="22.5">
      <c r="A12" s="137">
        <v>5</v>
      </c>
      <c r="B12" s="121" t="s">
        <v>3105</v>
      </c>
      <c r="C12" s="121"/>
      <c r="D12" s="190">
        <f t="shared" si="0"/>
        <v>0</v>
      </c>
      <c r="E12" s="125"/>
      <c r="F12" s="190">
        <f t="shared" si="1"/>
        <v>0</v>
      </c>
      <c r="G12" s="125"/>
      <c r="H12" s="190">
        <f t="shared" si="2"/>
        <v>0</v>
      </c>
      <c r="I12" s="125"/>
      <c r="J12" s="190">
        <f t="shared" si="3"/>
        <v>11126</v>
      </c>
      <c r="K12" s="125">
        <v>9675</v>
      </c>
      <c r="L12" s="190">
        <f t="shared" si="4"/>
        <v>20042</v>
      </c>
      <c r="M12" s="125">
        <v>17428</v>
      </c>
      <c r="N12" s="190">
        <f t="shared" si="5"/>
        <v>36066</v>
      </c>
      <c r="O12" s="54">
        <v>31362</v>
      </c>
      <c r="P12" s="55"/>
      <c r="Q12" s="56"/>
    </row>
    <row r="13" spans="1:17" ht="12">
      <c r="A13" s="137">
        <v>6</v>
      </c>
      <c r="B13" s="121" t="s">
        <v>3106</v>
      </c>
      <c r="C13" s="121" t="s">
        <v>1497</v>
      </c>
      <c r="D13" s="190">
        <f t="shared" si="0"/>
        <v>0</v>
      </c>
      <c r="E13" s="125"/>
      <c r="F13" s="190">
        <f t="shared" si="1"/>
        <v>703</v>
      </c>
      <c r="G13" s="125">
        <v>611</v>
      </c>
      <c r="H13" s="190">
        <f t="shared" si="2"/>
        <v>0</v>
      </c>
      <c r="I13" s="125"/>
      <c r="J13" s="190">
        <f t="shared" si="3"/>
        <v>0</v>
      </c>
      <c r="K13" s="125"/>
      <c r="L13" s="190">
        <f t="shared" si="4"/>
        <v>0</v>
      </c>
      <c r="M13" s="125"/>
      <c r="N13" s="190">
        <f t="shared" si="5"/>
        <v>0</v>
      </c>
      <c r="O13" s="54"/>
      <c r="P13" s="55"/>
      <c r="Q13" s="56"/>
    </row>
    <row r="14" spans="1:17" ht="12">
      <c r="A14" s="137">
        <v>7</v>
      </c>
      <c r="B14" s="121" t="s">
        <v>3107</v>
      </c>
      <c r="C14" s="121" t="s">
        <v>1498</v>
      </c>
      <c r="D14" s="190">
        <f t="shared" si="0"/>
        <v>0</v>
      </c>
      <c r="E14" s="125"/>
      <c r="F14" s="190">
        <f t="shared" si="1"/>
        <v>3039</v>
      </c>
      <c r="G14" s="125">
        <v>2643</v>
      </c>
      <c r="H14" s="190">
        <f t="shared" si="2"/>
        <v>3579</v>
      </c>
      <c r="I14" s="125">
        <v>3112</v>
      </c>
      <c r="J14" s="190">
        <f t="shared" si="3"/>
        <v>3956</v>
      </c>
      <c r="K14" s="125">
        <v>3440</v>
      </c>
      <c r="L14" s="190">
        <f t="shared" si="4"/>
        <v>5613</v>
      </c>
      <c r="M14" s="125">
        <v>4881</v>
      </c>
      <c r="N14" s="190">
        <f t="shared" si="5"/>
        <v>0</v>
      </c>
      <c r="O14" s="54"/>
      <c r="P14" s="55"/>
      <c r="Q14" s="56"/>
    </row>
    <row r="15" spans="1:17" ht="20.25" customHeight="1">
      <c r="A15" s="137">
        <v>8</v>
      </c>
      <c r="B15" s="121" t="s">
        <v>3107</v>
      </c>
      <c r="C15" s="121" t="s">
        <v>1499</v>
      </c>
      <c r="D15" s="190">
        <f t="shared" si="0"/>
        <v>0</v>
      </c>
      <c r="E15" s="125"/>
      <c r="F15" s="190">
        <f t="shared" si="1"/>
        <v>3579</v>
      </c>
      <c r="G15" s="125">
        <v>3112</v>
      </c>
      <c r="H15" s="190">
        <f t="shared" si="2"/>
        <v>1167</v>
      </c>
      <c r="I15" s="125">
        <v>1015</v>
      </c>
      <c r="J15" s="190">
        <f t="shared" si="3"/>
        <v>2550</v>
      </c>
      <c r="K15" s="125">
        <v>2217</v>
      </c>
      <c r="L15" s="190">
        <f t="shared" si="4"/>
        <v>3756</v>
      </c>
      <c r="M15" s="125">
        <v>3266</v>
      </c>
      <c r="N15" s="190">
        <f t="shared" si="5"/>
        <v>4659</v>
      </c>
      <c r="O15" s="54">
        <v>4051</v>
      </c>
      <c r="P15" s="55"/>
      <c r="Q15" s="56"/>
    </row>
    <row r="16" spans="1:17" ht="12">
      <c r="A16" s="137">
        <v>9</v>
      </c>
      <c r="B16" s="121" t="s">
        <v>3107</v>
      </c>
      <c r="C16" s="121" t="s">
        <v>1500</v>
      </c>
      <c r="D16" s="190">
        <f t="shared" si="0"/>
        <v>0</v>
      </c>
      <c r="E16" s="125"/>
      <c r="F16" s="190">
        <f t="shared" si="1"/>
        <v>3051</v>
      </c>
      <c r="G16" s="125">
        <v>2653</v>
      </c>
      <c r="H16" s="190">
        <f t="shared" si="2"/>
        <v>1167</v>
      </c>
      <c r="I16" s="125">
        <v>1015</v>
      </c>
      <c r="J16" s="190">
        <f t="shared" si="3"/>
        <v>3190</v>
      </c>
      <c r="K16" s="125">
        <v>2774</v>
      </c>
      <c r="L16" s="190">
        <f t="shared" si="4"/>
        <v>4509</v>
      </c>
      <c r="M16" s="125">
        <v>3921</v>
      </c>
      <c r="N16" s="190">
        <f t="shared" si="5"/>
        <v>6763</v>
      </c>
      <c r="O16" s="54">
        <v>5881</v>
      </c>
      <c r="P16" s="55"/>
      <c r="Q16" s="56"/>
    </row>
    <row r="17" spans="1:17" ht="12">
      <c r="A17" s="137">
        <v>10</v>
      </c>
      <c r="B17" s="121" t="s">
        <v>3107</v>
      </c>
      <c r="C17" s="121" t="s">
        <v>1501</v>
      </c>
      <c r="D17" s="190">
        <f t="shared" si="0"/>
        <v>0</v>
      </c>
      <c r="E17" s="125"/>
      <c r="F17" s="190">
        <f t="shared" si="1"/>
        <v>3039</v>
      </c>
      <c r="G17" s="125">
        <v>2643</v>
      </c>
      <c r="H17" s="190">
        <f t="shared" si="2"/>
        <v>3579</v>
      </c>
      <c r="I17" s="125">
        <v>3112</v>
      </c>
      <c r="J17" s="190">
        <f t="shared" si="3"/>
        <v>2550</v>
      </c>
      <c r="K17" s="125">
        <v>2217</v>
      </c>
      <c r="L17" s="190">
        <f t="shared" si="4"/>
        <v>3756</v>
      </c>
      <c r="M17" s="125">
        <v>3266</v>
      </c>
      <c r="N17" s="190">
        <f t="shared" si="5"/>
        <v>4659</v>
      </c>
      <c r="O17" s="54">
        <v>4051</v>
      </c>
      <c r="P17" s="55"/>
      <c r="Q17" s="56"/>
    </row>
    <row r="18" spans="1:17" ht="22.5">
      <c r="A18" s="137">
        <v>11</v>
      </c>
      <c r="B18" s="121" t="s">
        <v>3107</v>
      </c>
      <c r="C18" s="121" t="s">
        <v>1502</v>
      </c>
      <c r="D18" s="190">
        <f t="shared" si="0"/>
        <v>0</v>
      </c>
      <c r="E18" s="125"/>
      <c r="F18" s="190">
        <f t="shared" si="1"/>
        <v>3579</v>
      </c>
      <c r="G18" s="125">
        <v>3112</v>
      </c>
      <c r="H18" s="190">
        <f t="shared" si="2"/>
        <v>1167</v>
      </c>
      <c r="I18" s="125">
        <v>1015</v>
      </c>
      <c r="J18" s="190">
        <f t="shared" si="3"/>
        <v>3956</v>
      </c>
      <c r="K18" s="125">
        <v>3440</v>
      </c>
      <c r="L18" s="190">
        <f t="shared" si="4"/>
        <v>5613</v>
      </c>
      <c r="M18" s="125">
        <v>4881</v>
      </c>
      <c r="N18" s="190">
        <f t="shared" si="5"/>
        <v>5036</v>
      </c>
      <c r="O18" s="54">
        <v>4379</v>
      </c>
      <c r="P18" s="55"/>
      <c r="Q18" s="56"/>
    </row>
    <row r="19" spans="1:17" ht="12">
      <c r="A19" s="137">
        <v>12</v>
      </c>
      <c r="B19" s="121" t="s">
        <v>3108</v>
      </c>
      <c r="C19" s="121" t="s">
        <v>1503</v>
      </c>
      <c r="D19" s="190">
        <f t="shared" si="0"/>
        <v>0</v>
      </c>
      <c r="E19" s="125"/>
      <c r="F19" s="190">
        <f t="shared" si="1"/>
        <v>3579</v>
      </c>
      <c r="G19" s="125">
        <v>3112</v>
      </c>
      <c r="H19" s="190">
        <f t="shared" si="2"/>
        <v>1167</v>
      </c>
      <c r="I19" s="125">
        <v>1015</v>
      </c>
      <c r="J19" s="190">
        <f t="shared" si="3"/>
        <v>3956</v>
      </c>
      <c r="K19" s="125">
        <v>3440</v>
      </c>
      <c r="L19" s="190">
        <f t="shared" si="4"/>
        <v>5613</v>
      </c>
      <c r="M19" s="125">
        <v>4881</v>
      </c>
      <c r="N19" s="190">
        <f t="shared" si="5"/>
        <v>5036</v>
      </c>
      <c r="O19" s="54">
        <v>4379</v>
      </c>
      <c r="P19" s="55"/>
      <c r="Q19" s="56"/>
    </row>
    <row r="20" spans="1:17" ht="22.5">
      <c r="A20" s="137">
        <v>13</v>
      </c>
      <c r="B20" s="121" t="s">
        <v>3108</v>
      </c>
      <c r="C20" s="121" t="s">
        <v>1504</v>
      </c>
      <c r="D20" s="190">
        <f t="shared" si="0"/>
        <v>0</v>
      </c>
      <c r="E20" s="125"/>
      <c r="F20" s="190">
        <f t="shared" si="1"/>
        <v>3051</v>
      </c>
      <c r="G20" s="125">
        <v>2653</v>
      </c>
      <c r="H20" s="190">
        <f t="shared" si="2"/>
        <v>1167</v>
      </c>
      <c r="I20" s="125">
        <v>1015</v>
      </c>
      <c r="J20" s="190">
        <f t="shared" si="3"/>
        <v>3190</v>
      </c>
      <c r="K20" s="125">
        <v>2774</v>
      </c>
      <c r="L20" s="190">
        <f t="shared" si="4"/>
        <v>4509</v>
      </c>
      <c r="M20" s="125">
        <v>3921</v>
      </c>
      <c r="N20" s="190">
        <f t="shared" si="5"/>
        <v>0</v>
      </c>
      <c r="O20" s="54"/>
      <c r="P20" s="55"/>
      <c r="Q20" s="56"/>
    </row>
    <row r="21" spans="1:17" ht="12">
      <c r="A21" s="137">
        <v>14</v>
      </c>
      <c r="B21" s="121" t="s">
        <v>3109</v>
      </c>
      <c r="C21" s="121" t="s">
        <v>1505</v>
      </c>
      <c r="D21" s="190">
        <f t="shared" si="0"/>
        <v>2210</v>
      </c>
      <c r="E21" s="125">
        <v>1922</v>
      </c>
      <c r="F21" s="190">
        <f t="shared" si="1"/>
        <v>1746</v>
      </c>
      <c r="G21" s="125">
        <v>1518</v>
      </c>
      <c r="H21" s="190">
        <f t="shared" si="2"/>
        <v>2160</v>
      </c>
      <c r="I21" s="125">
        <v>1878</v>
      </c>
      <c r="J21" s="190">
        <f t="shared" si="3"/>
        <v>5789</v>
      </c>
      <c r="K21" s="125">
        <v>5034</v>
      </c>
      <c r="L21" s="190">
        <f t="shared" si="4"/>
        <v>7083</v>
      </c>
      <c r="M21" s="125">
        <v>6159</v>
      </c>
      <c r="N21" s="190">
        <f t="shared" si="5"/>
        <v>0</v>
      </c>
      <c r="O21" s="54"/>
      <c r="P21" s="55"/>
      <c r="Q21" s="56"/>
    </row>
    <row r="22" spans="1:17" ht="22.5">
      <c r="A22" s="137">
        <v>15</v>
      </c>
      <c r="B22" s="121" t="s">
        <v>3110</v>
      </c>
      <c r="C22" s="121" t="s">
        <v>1506</v>
      </c>
      <c r="D22" s="190">
        <f t="shared" si="0"/>
        <v>0</v>
      </c>
      <c r="E22" s="125"/>
      <c r="F22" s="190">
        <f t="shared" si="1"/>
        <v>1193</v>
      </c>
      <c r="G22" s="125">
        <v>1037</v>
      </c>
      <c r="H22" s="190">
        <f t="shared" si="2"/>
        <v>1256</v>
      </c>
      <c r="I22" s="125">
        <v>1092</v>
      </c>
      <c r="J22" s="190">
        <f t="shared" si="3"/>
        <v>0</v>
      </c>
      <c r="K22" s="125"/>
      <c r="L22" s="190">
        <f t="shared" si="4"/>
        <v>0</v>
      </c>
      <c r="M22" s="125"/>
      <c r="N22" s="190">
        <f t="shared" si="5"/>
        <v>0</v>
      </c>
      <c r="O22" s="54"/>
      <c r="P22" s="55"/>
      <c r="Q22" s="56"/>
    </row>
    <row r="23" spans="1:17" ht="22.5" customHeight="1">
      <c r="A23" s="137">
        <v>16</v>
      </c>
      <c r="B23" s="121" t="s">
        <v>3111</v>
      </c>
      <c r="C23" s="121" t="s">
        <v>1507</v>
      </c>
      <c r="D23" s="190">
        <f t="shared" si="0"/>
        <v>4835</v>
      </c>
      <c r="E23" s="125">
        <v>4204</v>
      </c>
      <c r="F23" s="190">
        <f t="shared" si="1"/>
        <v>3203</v>
      </c>
      <c r="G23" s="125">
        <v>2785</v>
      </c>
      <c r="H23" s="190">
        <f t="shared" si="2"/>
        <v>0</v>
      </c>
      <c r="I23" s="125"/>
      <c r="J23" s="190">
        <f t="shared" si="3"/>
        <v>11968</v>
      </c>
      <c r="K23" s="125">
        <v>10407</v>
      </c>
      <c r="L23" s="190">
        <f t="shared" si="4"/>
        <v>18799</v>
      </c>
      <c r="M23" s="125">
        <v>16347</v>
      </c>
      <c r="N23" s="190">
        <f t="shared" si="5"/>
        <v>0</v>
      </c>
      <c r="O23" s="54"/>
      <c r="P23" s="55"/>
      <c r="Q23" s="56"/>
    </row>
    <row r="24" spans="1:17" ht="12">
      <c r="A24" s="137">
        <v>17</v>
      </c>
      <c r="B24" s="121" t="s">
        <v>3112</v>
      </c>
      <c r="C24" s="121" t="s">
        <v>1508</v>
      </c>
      <c r="D24" s="190">
        <f t="shared" si="0"/>
        <v>0</v>
      </c>
      <c r="E24" s="125"/>
      <c r="F24" s="190">
        <f t="shared" si="1"/>
        <v>0</v>
      </c>
      <c r="G24" s="125"/>
      <c r="H24" s="190">
        <f t="shared" si="2"/>
        <v>0</v>
      </c>
      <c r="I24" s="125"/>
      <c r="J24" s="190">
        <f t="shared" si="3"/>
        <v>11968</v>
      </c>
      <c r="K24" s="125">
        <v>10407</v>
      </c>
      <c r="L24" s="190">
        <f t="shared" si="4"/>
        <v>18799</v>
      </c>
      <c r="M24" s="125">
        <v>16347</v>
      </c>
      <c r="N24" s="190">
        <f t="shared" si="5"/>
        <v>0</v>
      </c>
      <c r="O24" s="54"/>
      <c r="P24" s="55"/>
      <c r="Q24" s="56"/>
    </row>
    <row r="25" spans="1:17" ht="22.5">
      <c r="A25" s="137">
        <v>18</v>
      </c>
      <c r="B25" s="121" t="s">
        <v>3113</v>
      </c>
      <c r="C25" s="121" t="s">
        <v>1509</v>
      </c>
      <c r="D25" s="190">
        <f t="shared" si="0"/>
        <v>0</v>
      </c>
      <c r="E25" s="125"/>
      <c r="F25" s="190">
        <f t="shared" si="1"/>
        <v>16865</v>
      </c>
      <c r="G25" s="125">
        <v>14665</v>
      </c>
      <c r="H25" s="190">
        <f t="shared" si="2"/>
        <v>12495</v>
      </c>
      <c r="I25" s="125">
        <v>10865</v>
      </c>
      <c r="J25" s="190">
        <f t="shared" si="3"/>
        <v>24991</v>
      </c>
      <c r="K25" s="125">
        <v>21731</v>
      </c>
      <c r="L25" s="190">
        <f t="shared" si="4"/>
        <v>37485</v>
      </c>
      <c r="M25" s="125">
        <v>32596</v>
      </c>
      <c r="N25" s="190">
        <f t="shared" si="5"/>
        <v>62476</v>
      </c>
      <c r="O25" s="54">
        <v>54327</v>
      </c>
      <c r="P25" s="55"/>
      <c r="Q25" s="56"/>
    </row>
    <row r="26" spans="1:17" ht="23.25" customHeight="1">
      <c r="A26" s="137">
        <v>19</v>
      </c>
      <c r="B26" s="121" t="s">
        <v>3888</v>
      </c>
      <c r="C26" s="121" t="s">
        <v>1510</v>
      </c>
      <c r="D26" s="190">
        <f t="shared" si="0"/>
        <v>0</v>
      </c>
      <c r="E26" s="125"/>
      <c r="F26" s="190">
        <f t="shared" si="1"/>
        <v>0</v>
      </c>
      <c r="G26" s="125"/>
      <c r="H26" s="190">
        <f t="shared" si="2"/>
        <v>0</v>
      </c>
      <c r="I26" s="125"/>
      <c r="J26" s="190">
        <f t="shared" si="3"/>
        <v>11968</v>
      </c>
      <c r="K26" s="125">
        <v>10407</v>
      </c>
      <c r="L26" s="190">
        <f t="shared" si="4"/>
        <v>18799</v>
      </c>
      <c r="M26" s="125">
        <v>16347</v>
      </c>
      <c r="N26" s="190">
        <f t="shared" si="5"/>
        <v>0</v>
      </c>
      <c r="O26" s="54"/>
      <c r="P26" s="55"/>
      <c r="Q26" s="56"/>
    </row>
    <row r="27" spans="1:17" ht="22.5">
      <c r="A27" s="137">
        <v>20</v>
      </c>
      <c r="B27" s="121" t="s">
        <v>3114</v>
      </c>
      <c r="C27" s="121" t="s">
        <v>1511</v>
      </c>
      <c r="D27" s="190">
        <f t="shared" si="0"/>
        <v>0</v>
      </c>
      <c r="E27" s="125"/>
      <c r="F27" s="190">
        <f t="shared" si="1"/>
        <v>0</v>
      </c>
      <c r="G27" s="125"/>
      <c r="H27" s="190">
        <f t="shared" si="2"/>
        <v>0</v>
      </c>
      <c r="I27" s="125"/>
      <c r="J27" s="190">
        <f t="shared" si="3"/>
        <v>6103</v>
      </c>
      <c r="K27" s="125">
        <v>5307</v>
      </c>
      <c r="L27" s="190">
        <f t="shared" si="4"/>
        <v>8640</v>
      </c>
      <c r="M27" s="125">
        <v>7513</v>
      </c>
      <c r="N27" s="190">
        <f t="shared" si="5"/>
        <v>14391</v>
      </c>
      <c r="O27" s="54">
        <v>12514</v>
      </c>
      <c r="P27" s="55"/>
      <c r="Q27" s="56"/>
    </row>
    <row r="28" spans="1:17" ht="12">
      <c r="A28" s="137">
        <v>21</v>
      </c>
      <c r="B28" s="121" t="s">
        <v>3115</v>
      </c>
      <c r="C28" s="121" t="s">
        <v>1512</v>
      </c>
      <c r="D28" s="190">
        <f t="shared" si="0"/>
        <v>0</v>
      </c>
      <c r="E28" s="125"/>
      <c r="F28" s="190">
        <f t="shared" si="1"/>
        <v>0</v>
      </c>
      <c r="G28" s="125"/>
      <c r="H28" s="190">
        <f t="shared" si="2"/>
        <v>0</v>
      </c>
      <c r="I28" s="125"/>
      <c r="J28" s="190">
        <f t="shared" si="3"/>
        <v>9544</v>
      </c>
      <c r="K28" s="125">
        <v>8299</v>
      </c>
      <c r="L28" s="190">
        <f t="shared" si="4"/>
        <v>14304</v>
      </c>
      <c r="M28" s="125">
        <v>12438</v>
      </c>
      <c r="N28" s="190">
        <f t="shared" si="5"/>
        <v>23849</v>
      </c>
      <c r="O28" s="54">
        <v>20738</v>
      </c>
      <c r="P28" s="55"/>
      <c r="Q28" s="56"/>
    </row>
    <row r="29" spans="1:17" ht="12">
      <c r="A29" s="137">
        <v>22</v>
      </c>
      <c r="B29" s="121" t="s">
        <v>3116</v>
      </c>
      <c r="C29" s="121" t="s">
        <v>1513</v>
      </c>
      <c r="D29" s="190">
        <f t="shared" si="0"/>
        <v>4321</v>
      </c>
      <c r="E29" s="125">
        <v>3757</v>
      </c>
      <c r="F29" s="190">
        <f t="shared" si="1"/>
        <v>13375</v>
      </c>
      <c r="G29" s="125">
        <v>11630</v>
      </c>
      <c r="H29" s="190">
        <f t="shared" si="2"/>
        <v>8627</v>
      </c>
      <c r="I29" s="125">
        <v>7502</v>
      </c>
      <c r="J29" s="190">
        <f t="shared" si="3"/>
        <v>24602</v>
      </c>
      <c r="K29" s="125">
        <v>21393</v>
      </c>
      <c r="L29" s="190">
        <f t="shared" si="4"/>
        <v>30214</v>
      </c>
      <c r="M29" s="125">
        <v>26273</v>
      </c>
      <c r="N29" s="190">
        <f t="shared" si="5"/>
        <v>43149</v>
      </c>
      <c r="O29" s="54">
        <v>37521</v>
      </c>
      <c r="P29" s="55"/>
      <c r="Q29" s="56"/>
    </row>
    <row r="30" spans="1:17" ht="12">
      <c r="A30" s="137">
        <v>23</v>
      </c>
      <c r="B30" s="121" t="s">
        <v>3116</v>
      </c>
      <c r="C30" s="121" t="s">
        <v>1514</v>
      </c>
      <c r="D30" s="190">
        <f t="shared" si="0"/>
        <v>0</v>
      </c>
      <c r="E30" s="125"/>
      <c r="F30" s="190">
        <f t="shared" si="1"/>
        <v>26811</v>
      </c>
      <c r="G30" s="125">
        <v>23314</v>
      </c>
      <c r="H30" s="190">
        <f t="shared" si="2"/>
        <v>11867</v>
      </c>
      <c r="I30" s="125">
        <v>10319</v>
      </c>
      <c r="J30" s="190">
        <f t="shared" si="3"/>
        <v>16652</v>
      </c>
      <c r="K30" s="125">
        <v>14480</v>
      </c>
      <c r="L30" s="190">
        <f t="shared" si="4"/>
        <v>24965</v>
      </c>
      <c r="M30" s="125">
        <v>21709</v>
      </c>
      <c r="N30" s="190">
        <f t="shared" si="5"/>
        <v>41605</v>
      </c>
      <c r="O30" s="54">
        <v>36178</v>
      </c>
      <c r="P30" s="55"/>
      <c r="Q30" s="56"/>
    </row>
    <row r="31" spans="1:17" ht="22.5">
      <c r="A31" s="137">
        <v>24</v>
      </c>
      <c r="B31" s="121" t="s">
        <v>3117</v>
      </c>
      <c r="C31" s="121" t="s">
        <v>1515</v>
      </c>
      <c r="D31" s="190">
        <f t="shared" si="0"/>
        <v>0</v>
      </c>
      <c r="E31" s="125"/>
      <c r="F31" s="190">
        <f t="shared" si="1"/>
        <v>0</v>
      </c>
      <c r="G31" s="125"/>
      <c r="H31" s="190">
        <f t="shared" si="2"/>
        <v>0</v>
      </c>
      <c r="I31" s="125"/>
      <c r="J31" s="190">
        <f t="shared" si="3"/>
        <v>24927</v>
      </c>
      <c r="K31" s="125">
        <v>21676</v>
      </c>
      <c r="L31" s="190">
        <f t="shared" si="4"/>
        <v>31470</v>
      </c>
      <c r="M31" s="125">
        <v>27365</v>
      </c>
      <c r="N31" s="190">
        <f t="shared" si="5"/>
        <v>0</v>
      </c>
      <c r="O31" s="54"/>
      <c r="P31" s="55"/>
      <c r="Q31" s="56"/>
    </row>
    <row r="32" spans="1:17" ht="12">
      <c r="A32" s="137">
        <v>25</v>
      </c>
      <c r="B32" s="121" t="s">
        <v>3116</v>
      </c>
      <c r="C32" s="121" t="s">
        <v>1516</v>
      </c>
      <c r="D32" s="190">
        <f t="shared" si="0"/>
        <v>0</v>
      </c>
      <c r="E32" s="125"/>
      <c r="F32" s="190">
        <f t="shared" si="1"/>
        <v>0</v>
      </c>
      <c r="G32" s="125"/>
      <c r="H32" s="190">
        <f t="shared" si="2"/>
        <v>0</v>
      </c>
      <c r="I32" s="125"/>
      <c r="J32" s="190">
        <f t="shared" si="3"/>
        <v>9569</v>
      </c>
      <c r="K32" s="125">
        <v>8321</v>
      </c>
      <c r="L32" s="190">
        <f t="shared" si="4"/>
        <v>13086</v>
      </c>
      <c r="M32" s="125">
        <v>11379</v>
      </c>
      <c r="N32" s="190">
        <f t="shared" si="5"/>
        <v>0</v>
      </c>
      <c r="O32" s="54"/>
      <c r="P32" s="55"/>
      <c r="Q32" s="56"/>
    </row>
    <row r="33" spans="1:17" ht="22.5">
      <c r="A33" s="137">
        <v>26</v>
      </c>
      <c r="B33" s="121" t="s">
        <v>3116</v>
      </c>
      <c r="C33" s="121" t="s">
        <v>1517</v>
      </c>
      <c r="D33" s="190">
        <f t="shared" si="0"/>
        <v>0</v>
      </c>
      <c r="E33" s="125"/>
      <c r="F33" s="190">
        <f t="shared" si="1"/>
        <v>11867</v>
      </c>
      <c r="G33" s="125">
        <v>10319</v>
      </c>
      <c r="H33" s="190">
        <f t="shared" si="2"/>
        <v>26811</v>
      </c>
      <c r="I33" s="125">
        <v>23314</v>
      </c>
      <c r="J33" s="190">
        <f t="shared" si="3"/>
        <v>17556</v>
      </c>
      <c r="K33" s="125">
        <v>15266</v>
      </c>
      <c r="L33" s="190">
        <f t="shared" si="4"/>
        <v>24927</v>
      </c>
      <c r="M33" s="125">
        <v>21676</v>
      </c>
      <c r="N33" s="190">
        <f t="shared" si="5"/>
        <v>0</v>
      </c>
      <c r="O33" s="54"/>
      <c r="P33" s="55"/>
      <c r="Q33" s="56"/>
    </row>
    <row r="34" spans="1:17" ht="22.5">
      <c r="A34" s="137">
        <v>27</v>
      </c>
      <c r="B34" s="121" t="s">
        <v>3118</v>
      </c>
      <c r="C34" s="121"/>
      <c r="D34" s="190">
        <f t="shared" si="0"/>
        <v>0</v>
      </c>
      <c r="E34" s="125"/>
      <c r="F34" s="190">
        <f t="shared" si="1"/>
        <v>0</v>
      </c>
      <c r="G34" s="125"/>
      <c r="H34" s="190">
        <f t="shared" si="2"/>
        <v>0</v>
      </c>
      <c r="I34" s="125"/>
      <c r="J34" s="190">
        <f t="shared" si="3"/>
        <v>10560</v>
      </c>
      <c r="K34" s="125">
        <v>9183</v>
      </c>
      <c r="L34" s="190">
        <f t="shared" si="4"/>
        <v>15848</v>
      </c>
      <c r="M34" s="125">
        <v>13781</v>
      </c>
      <c r="N34" s="190">
        <f t="shared" si="5"/>
        <v>26410</v>
      </c>
      <c r="O34" s="54">
        <v>22965</v>
      </c>
      <c r="P34" s="55"/>
      <c r="Q34" s="56"/>
    </row>
    <row r="35" spans="1:17" ht="22.5">
      <c r="A35" s="137">
        <v>28</v>
      </c>
      <c r="B35" s="121" t="s">
        <v>3119</v>
      </c>
      <c r="C35" s="121" t="s">
        <v>1518</v>
      </c>
      <c r="D35" s="190">
        <f t="shared" si="0"/>
        <v>0</v>
      </c>
      <c r="E35" s="125"/>
      <c r="F35" s="190">
        <f t="shared" si="1"/>
        <v>0</v>
      </c>
      <c r="G35" s="125"/>
      <c r="H35" s="190">
        <f t="shared" si="2"/>
        <v>0</v>
      </c>
      <c r="I35" s="125"/>
      <c r="J35" s="190">
        <f t="shared" si="3"/>
        <v>4533</v>
      </c>
      <c r="K35" s="125">
        <v>3942</v>
      </c>
      <c r="L35" s="190">
        <f t="shared" si="4"/>
        <v>6807</v>
      </c>
      <c r="M35" s="125">
        <v>5919</v>
      </c>
      <c r="N35" s="190">
        <f t="shared" si="5"/>
        <v>11340</v>
      </c>
      <c r="O35" s="54">
        <v>9861</v>
      </c>
      <c r="P35" s="55"/>
      <c r="Q35" s="56"/>
    </row>
    <row r="36" spans="1:17" ht="12">
      <c r="A36" s="137">
        <v>29</v>
      </c>
      <c r="B36" s="121" t="s">
        <v>3120</v>
      </c>
      <c r="C36" s="121" t="s">
        <v>1519</v>
      </c>
      <c r="D36" s="190">
        <f t="shared" si="0"/>
        <v>0</v>
      </c>
      <c r="E36" s="125"/>
      <c r="F36" s="190">
        <f t="shared" si="1"/>
        <v>0</v>
      </c>
      <c r="G36" s="125"/>
      <c r="H36" s="190">
        <f t="shared" si="2"/>
        <v>0</v>
      </c>
      <c r="I36" s="125"/>
      <c r="J36" s="190">
        <f t="shared" si="3"/>
        <v>15309</v>
      </c>
      <c r="K36" s="125">
        <v>13312</v>
      </c>
      <c r="L36" s="190">
        <f t="shared" si="4"/>
        <v>20395</v>
      </c>
      <c r="M36" s="125">
        <v>17735</v>
      </c>
      <c r="N36" s="190">
        <f t="shared" si="5"/>
        <v>49642</v>
      </c>
      <c r="O36" s="54">
        <v>43167</v>
      </c>
      <c r="P36" s="55"/>
      <c r="Q36" s="56"/>
    </row>
    <row r="37" spans="1:17" ht="12">
      <c r="A37" s="137">
        <v>30</v>
      </c>
      <c r="B37" s="121" t="s">
        <v>3120</v>
      </c>
      <c r="C37" s="121" t="s">
        <v>1520</v>
      </c>
      <c r="D37" s="190">
        <f t="shared" si="0"/>
        <v>2838</v>
      </c>
      <c r="E37" s="125">
        <v>2468</v>
      </c>
      <c r="F37" s="190">
        <f t="shared" si="1"/>
        <v>2261</v>
      </c>
      <c r="G37" s="125">
        <v>1966</v>
      </c>
      <c r="H37" s="190">
        <f t="shared" si="2"/>
        <v>3517</v>
      </c>
      <c r="I37" s="125">
        <v>3058</v>
      </c>
      <c r="J37" s="190">
        <f t="shared" si="3"/>
        <v>11553</v>
      </c>
      <c r="K37" s="125">
        <v>10046</v>
      </c>
      <c r="L37" s="190">
        <f t="shared" si="4"/>
        <v>16614</v>
      </c>
      <c r="M37" s="125">
        <v>14447</v>
      </c>
      <c r="N37" s="190">
        <f t="shared" si="5"/>
        <v>38502</v>
      </c>
      <c r="O37" s="54">
        <v>33480</v>
      </c>
      <c r="P37" s="55"/>
      <c r="Q37" s="56"/>
    </row>
    <row r="38" spans="1:17" ht="12">
      <c r="A38" s="137">
        <v>31</v>
      </c>
      <c r="B38" s="121" t="s">
        <v>3120</v>
      </c>
      <c r="C38" s="121" t="s">
        <v>1521</v>
      </c>
      <c r="D38" s="190">
        <f t="shared" si="0"/>
        <v>0</v>
      </c>
      <c r="E38" s="125"/>
      <c r="F38" s="190">
        <f t="shared" si="1"/>
        <v>0</v>
      </c>
      <c r="G38" s="125"/>
      <c r="H38" s="190">
        <f t="shared" si="2"/>
        <v>0</v>
      </c>
      <c r="I38" s="125"/>
      <c r="J38" s="190">
        <f t="shared" si="3"/>
        <v>9569</v>
      </c>
      <c r="K38" s="125">
        <v>8321</v>
      </c>
      <c r="L38" s="190">
        <f t="shared" si="4"/>
        <v>13086</v>
      </c>
      <c r="M38" s="125">
        <v>11379</v>
      </c>
      <c r="N38" s="190">
        <f t="shared" si="5"/>
        <v>18875</v>
      </c>
      <c r="O38" s="54">
        <v>16413</v>
      </c>
      <c r="P38" s="55"/>
      <c r="Q38" s="56"/>
    </row>
    <row r="39" spans="1:17" ht="12">
      <c r="A39" s="137">
        <v>32</v>
      </c>
      <c r="B39" s="121" t="s">
        <v>3120</v>
      </c>
      <c r="C39" s="121" t="s">
        <v>1522</v>
      </c>
      <c r="D39" s="190">
        <f t="shared" si="0"/>
        <v>1268</v>
      </c>
      <c r="E39" s="125">
        <v>1103</v>
      </c>
      <c r="F39" s="190">
        <f t="shared" si="1"/>
        <v>0</v>
      </c>
      <c r="G39" s="125"/>
      <c r="H39" s="190">
        <f t="shared" si="2"/>
        <v>0</v>
      </c>
      <c r="I39" s="125"/>
      <c r="J39" s="190">
        <f t="shared" si="3"/>
        <v>5463</v>
      </c>
      <c r="K39" s="125">
        <v>4750</v>
      </c>
      <c r="L39" s="190">
        <f t="shared" si="4"/>
        <v>7649</v>
      </c>
      <c r="M39" s="125">
        <v>6651</v>
      </c>
      <c r="N39" s="190">
        <f t="shared" si="5"/>
        <v>11466</v>
      </c>
      <c r="O39" s="54">
        <v>9970</v>
      </c>
      <c r="P39" s="55"/>
      <c r="Q39" s="56"/>
    </row>
    <row r="40" spans="1:17" ht="22.5" customHeight="1">
      <c r="A40" s="137">
        <v>33</v>
      </c>
      <c r="B40" s="121" t="s">
        <v>3121</v>
      </c>
      <c r="C40" s="121"/>
      <c r="D40" s="190">
        <f t="shared" si="0"/>
        <v>5274</v>
      </c>
      <c r="E40" s="125">
        <v>4586</v>
      </c>
      <c r="F40" s="190">
        <f t="shared" si="1"/>
        <v>0</v>
      </c>
      <c r="G40" s="125"/>
      <c r="H40" s="190">
        <f t="shared" si="2"/>
        <v>3767</v>
      </c>
      <c r="I40" s="125">
        <v>3276</v>
      </c>
      <c r="J40" s="190">
        <f t="shared" si="3"/>
        <v>7523</v>
      </c>
      <c r="K40" s="125">
        <v>6542</v>
      </c>
      <c r="L40" s="190">
        <f t="shared" si="4"/>
        <v>11291</v>
      </c>
      <c r="M40" s="125">
        <v>9818</v>
      </c>
      <c r="N40" s="190">
        <f t="shared" si="5"/>
        <v>18812</v>
      </c>
      <c r="O40" s="54">
        <v>16358</v>
      </c>
      <c r="P40" s="55"/>
      <c r="Q40" s="56"/>
    </row>
    <row r="41" spans="1:17" ht="22.5">
      <c r="A41" s="137">
        <v>34</v>
      </c>
      <c r="B41" s="121" t="s">
        <v>3122</v>
      </c>
      <c r="C41" s="121" t="s">
        <v>1523</v>
      </c>
      <c r="D41" s="190">
        <f t="shared" si="0"/>
        <v>0</v>
      </c>
      <c r="E41" s="125"/>
      <c r="F41" s="190">
        <f t="shared" si="1"/>
        <v>8326</v>
      </c>
      <c r="G41" s="125">
        <v>7240</v>
      </c>
      <c r="H41" s="190">
        <f t="shared" si="2"/>
        <v>0</v>
      </c>
      <c r="I41" s="125"/>
      <c r="J41" s="190">
        <f t="shared" si="3"/>
        <v>0</v>
      </c>
      <c r="K41" s="125"/>
      <c r="L41" s="190">
        <f t="shared" si="4"/>
        <v>0</v>
      </c>
      <c r="M41" s="125"/>
      <c r="N41" s="190">
        <f t="shared" si="5"/>
        <v>0</v>
      </c>
      <c r="O41" s="54"/>
      <c r="P41" s="55"/>
      <c r="Q41" s="56"/>
    </row>
    <row r="42" spans="1:17" ht="22.5">
      <c r="A42" s="137">
        <v>35</v>
      </c>
      <c r="B42" s="121" t="s">
        <v>3123</v>
      </c>
      <c r="C42" s="121" t="s">
        <v>1524</v>
      </c>
      <c r="D42" s="190">
        <f t="shared" si="0"/>
        <v>0</v>
      </c>
      <c r="E42" s="125"/>
      <c r="F42" s="190">
        <f t="shared" si="1"/>
        <v>3793</v>
      </c>
      <c r="G42" s="125">
        <v>3298</v>
      </c>
      <c r="H42" s="190">
        <f t="shared" si="2"/>
        <v>1958</v>
      </c>
      <c r="I42" s="125">
        <v>1703</v>
      </c>
      <c r="J42" s="190">
        <f t="shared" si="3"/>
        <v>6292</v>
      </c>
      <c r="K42" s="125">
        <v>5471</v>
      </c>
      <c r="L42" s="190">
        <f t="shared" si="4"/>
        <v>8049</v>
      </c>
      <c r="M42" s="125">
        <v>6999</v>
      </c>
      <c r="N42" s="190">
        <f t="shared" si="5"/>
        <v>0</v>
      </c>
      <c r="O42" s="54"/>
      <c r="P42" s="55"/>
      <c r="Q42" s="56"/>
    </row>
    <row r="43" spans="1:17" ht="22.5">
      <c r="A43" s="137">
        <v>36</v>
      </c>
      <c r="B43" s="121" t="s">
        <v>3124</v>
      </c>
      <c r="C43" s="121" t="s">
        <v>1525</v>
      </c>
      <c r="D43" s="190">
        <f t="shared" si="0"/>
        <v>0</v>
      </c>
      <c r="E43" s="125"/>
      <c r="F43" s="190">
        <f t="shared" si="1"/>
        <v>0</v>
      </c>
      <c r="G43" s="125"/>
      <c r="H43" s="190">
        <f t="shared" si="2"/>
        <v>0</v>
      </c>
      <c r="I43" s="125"/>
      <c r="J43" s="190">
        <f t="shared" si="3"/>
        <v>9016</v>
      </c>
      <c r="K43" s="125">
        <v>7840</v>
      </c>
      <c r="L43" s="190">
        <f t="shared" si="4"/>
        <v>13538</v>
      </c>
      <c r="M43" s="125">
        <v>11772</v>
      </c>
      <c r="N43" s="190">
        <f t="shared" si="5"/>
        <v>0</v>
      </c>
      <c r="O43" s="54"/>
      <c r="P43" s="55"/>
      <c r="Q43" s="56"/>
    </row>
    <row r="44" spans="1:17" ht="22.5">
      <c r="A44" s="137">
        <v>37</v>
      </c>
      <c r="B44" s="121" t="s">
        <v>3125</v>
      </c>
      <c r="C44" s="121" t="s">
        <v>1526</v>
      </c>
      <c r="D44" s="190">
        <f t="shared" si="0"/>
        <v>4784</v>
      </c>
      <c r="E44" s="125">
        <v>4160</v>
      </c>
      <c r="F44" s="190">
        <f t="shared" si="1"/>
        <v>2712</v>
      </c>
      <c r="G44" s="125">
        <v>2358</v>
      </c>
      <c r="H44" s="190">
        <f t="shared" si="2"/>
        <v>3026</v>
      </c>
      <c r="I44" s="125">
        <v>2631</v>
      </c>
      <c r="J44" s="190">
        <f t="shared" si="3"/>
        <v>9016</v>
      </c>
      <c r="K44" s="125">
        <v>7840</v>
      </c>
      <c r="L44" s="190">
        <f t="shared" si="4"/>
        <v>13538</v>
      </c>
      <c r="M44" s="125">
        <v>11772</v>
      </c>
      <c r="N44" s="190">
        <f t="shared" si="5"/>
        <v>0</v>
      </c>
      <c r="O44" s="54"/>
      <c r="P44" s="55"/>
      <c r="Q44" s="56"/>
    </row>
    <row r="45" spans="1:17" ht="12" customHeight="1">
      <c r="A45" s="137">
        <v>38</v>
      </c>
      <c r="B45" s="121" t="s">
        <v>3126</v>
      </c>
      <c r="C45" s="121" t="s">
        <v>1527</v>
      </c>
      <c r="D45" s="190">
        <f t="shared" si="0"/>
        <v>3717</v>
      </c>
      <c r="E45" s="125">
        <v>3232</v>
      </c>
      <c r="F45" s="190">
        <f t="shared" si="1"/>
        <v>11502</v>
      </c>
      <c r="G45" s="125">
        <v>10002</v>
      </c>
      <c r="H45" s="190">
        <f t="shared" si="2"/>
        <v>7421</v>
      </c>
      <c r="I45" s="125">
        <v>6453</v>
      </c>
      <c r="J45" s="190">
        <f t="shared" si="3"/>
        <v>21160</v>
      </c>
      <c r="K45" s="125">
        <v>18400</v>
      </c>
      <c r="L45" s="190">
        <f t="shared" si="4"/>
        <v>25983</v>
      </c>
      <c r="M45" s="125">
        <v>22594</v>
      </c>
      <c r="N45" s="190">
        <f t="shared" si="5"/>
        <v>37121</v>
      </c>
      <c r="O45" s="54">
        <v>32279</v>
      </c>
      <c r="P45" s="55"/>
      <c r="Q45" s="56"/>
    </row>
    <row r="46" spans="1:17" ht="12">
      <c r="A46" s="137">
        <v>39</v>
      </c>
      <c r="B46" s="121" t="s">
        <v>3127</v>
      </c>
      <c r="C46" s="121" t="s">
        <v>1528</v>
      </c>
      <c r="D46" s="190">
        <f t="shared" si="0"/>
        <v>4835</v>
      </c>
      <c r="E46" s="125">
        <v>4204</v>
      </c>
      <c r="F46" s="190">
        <f t="shared" si="1"/>
        <v>0</v>
      </c>
      <c r="G46" s="125"/>
      <c r="H46" s="190">
        <f t="shared" si="2"/>
        <v>0</v>
      </c>
      <c r="I46" s="125"/>
      <c r="J46" s="190">
        <f t="shared" si="3"/>
        <v>9682</v>
      </c>
      <c r="K46" s="125">
        <v>8419</v>
      </c>
      <c r="L46" s="190">
        <f t="shared" si="4"/>
        <v>14542</v>
      </c>
      <c r="M46" s="125">
        <v>12645</v>
      </c>
      <c r="N46" s="190">
        <f t="shared" si="5"/>
        <v>0</v>
      </c>
      <c r="O46" s="54"/>
      <c r="P46" s="55"/>
      <c r="Q46" s="56"/>
    </row>
    <row r="47" spans="1:17" ht="12">
      <c r="A47" s="137">
        <v>40</v>
      </c>
      <c r="B47" s="121" t="s">
        <v>3128</v>
      </c>
      <c r="C47" s="121" t="s">
        <v>1529</v>
      </c>
      <c r="D47" s="190">
        <f t="shared" si="0"/>
        <v>0</v>
      </c>
      <c r="E47" s="125"/>
      <c r="F47" s="190">
        <f t="shared" si="1"/>
        <v>0</v>
      </c>
      <c r="G47" s="125"/>
      <c r="H47" s="190">
        <f t="shared" si="2"/>
        <v>0</v>
      </c>
      <c r="I47" s="125"/>
      <c r="J47" s="190">
        <f t="shared" si="3"/>
        <v>5287</v>
      </c>
      <c r="K47" s="125">
        <v>4597</v>
      </c>
      <c r="L47" s="190">
        <f t="shared" si="4"/>
        <v>10574</v>
      </c>
      <c r="M47" s="125">
        <v>9195</v>
      </c>
      <c r="N47" s="190">
        <f t="shared" si="5"/>
        <v>0</v>
      </c>
      <c r="O47" s="54"/>
      <c r="P47" s="55"/>
      <c r="Q47" s="56"/>
    </row>
    <row r="48" spans="1:17" ht="12">
      <c r="A48" s="137">
        <v>41</v>
      </c>
      <c r="B48" s="121" t="s">
        <v>3128</v>
      </c>
      <c r="C48" s="121" t="s">
        <v>1530</v>
      </c>
      <c r="D48" s="190">
        <f t="shared" si="0"/>
        <v>0</v>
      </c>
      <c r="E48" s="125"/>
      <c r="F48" s="190">
        <f t="shared" si="1"/>
        <v>0</v>
      </c>
      <c r="G48" s="125"/>
      <c r="H48" s="190">
        <f t="shared" si="2"/>
        <v>0</v>
      </c>
      <c r="I48" s="125"/>
      <c r="J48" s="190">
        <f t="shared" si="3"/>
        <v>5789</v>
      </c>
      <c r="K48" s="125">
        <v>5034</v>
      </c>
      <c r="L48" s="190">
        <f t="shared" si="4"/>
        <v>9821</v>
      </c>
      <c r="M48" s="125">
        <v>8540</v>
      </c>
      <c r="N48" s="190">
        <f t="shared" si="5"/>
        <v>0</v>
      </c>
      <c r="O48" s="54"/>
      <c r="P48" s="55"/>
      <c r="Q48" s="56"/>
    </row>
    <row r="49" spans="1:17" ht="12" customHeight="1">
      <c r="A49" s="137">
        <v>42</v>
      </c>
      <c r="B49" s="121" t="s">
        <v>3129</v>
      </c>
      <c r="C49" s="121" t="s">
        <v>1531</v>
      </c>
      <c r="D49" s="190">
        <f t="shared" si="0"/>
        <v>4835</v>
      </c>
      <c r="E49" s="125">
        <v>4204</v>
      </c>
      <c r="F49" s="190">
        <f t="shared" si="1"/>
        <v>4043</v>
      </c>
      <c r="G49" s="125">
        <v>3516</v>
      </c>
      <c r="H49" s="190">
        <f t="shared" si="2"/>
        <v>9532</v>
      </c>
      <c r="I49" s="125">
        <v>8289</v>
      </c>
      <c r="J49" s="190">
        <f t="shared" si="3"/>
        <v>11968</v>
      </c>
      <c r="K49" s="125">
        <v>10407</v>
      </c>
      <c r="L49" s="190">
        <f t="shared" si="4"/>
        <v>18799</v>
      </c>
      <c r="M49" s="125">
        <v>16347</v>
      </c>
      <c r="N49" s="190">
        <f t="shared" si="5"/>
        <v>0</v>
      </c>
      <c r="O49" s="54"/>
      <c r="P49" s="55"/>
      <c r="Q49" s="56"/>
    </row>
    <row r="50" spans="1:17" ht="12">
      <c r="A50" s="137">
        <v>43</v>
      </c>
      <c r="B50" s="121" t="s">
        <v>3130</v>
      </c>
      <c r="C50" s="121" t="s">
        <v>1532</v>
      </c>
      <c r="D50" s="190">
        <f t="shared" si="0"/>
        <v>0</v>
      </c>
      <c r="E50" s="125"/>
      <c r="F50" s="190">
        <f t="shared" si="1"/>
        <v>11867</v>
      </c>
      <c r="G50" s="125">
        <v>10319</v>
      </c>
      <c r="H50" s="190">
        <f t="shared" si="2"/>
        <v>26811</v>
      </c>
      <c r="I50" s="125">
        <v>23314</v>
      </c>
      <c r="J50" s="190">
        <f t="shared" si="3"/>
        <v>0</v>
      </c>
      <c r="K50" s="125"/>
      <c r="L50" s="190">
        <f t="shared" si="4"/>
        <v>0</v>
      </c>
      <c r="M50" s="125"/>
      <c r="N50" s="190">
        <f t="shared" si="5"/>
        <v>0</v>
      </c>
      <c r="O50" s="54"/>
      <c r="P50" s="55"/>
      <c r="Q50" s="56"/>
    </row>
    <row r="51" spans="1:17" ht="12">
      <c r="A51" s="137">
        <v>44</v>
      </c>
      <c r="B51" s="121" t="s">
        <v>3131</v>
      </c>
      <c r="C51" s="121" t="s">
        <v>1533</v>
      </c>
      <c r="D51" s="190">
        <f t="shared" si="0"/>
        <v>0</v>
      </c>
      <c r="E51" s="125"/>
      <c r="F51" s="190">
        <f t="shared" si="1"/>
        <v>0</v>
      </c>
      <c r="G51" s="125"/>
      <c r="H51" s="190">
        <f t="shared" si="2"/>
        <v>0</v>
      </c>
      <c r="I51" s="125"/>
      <c r="J51" s="190">
        <f t="shared" si="3"/>
        <v>11968</v>
      </c>
      <c r="K51" s="125">
        <v>10407</v>
      </c>
      <c r="L51" s="190">
        <f t="shared" si="4"/>
        <v>18799</v>
      </c>
      <c r="M51" s="125">
        <v>16347</v>
      </c>
      <c r="N51" s="190">
        <f t="shared" si="5"/>
        <v>0</v>
      </c>
      <c r="O51" s="54"/>
      <c r="P51" s="55"/>
      <c r="Q51" s="56"/>
    </row>
    <row r="52" spans="1:17" ht="12">
      <c r="A52" s="137">
        <v>45</v>
      </c>
      <c r="B52" s="121" t="s">
        <v>3132</v>
      </c>
      <c r="C52" s="121" t="s">
        <v>1534</v>
      </c>
      <c r="D52" s="190">
        <f t="shared" si="0"/>
        <v>0</v>
      </c>
      <c r="E52" s="125"/>
      <c r="F52" s="190">
        <f t="shared" si="1"/>
        <v>11867</v>
      </c>
      <c r="G52" s="125">
        <v>10319</v>
      </c>
      <c r="H52" s="190">
        <f t="shared" si="2"/>
        <v>26811</v>
      </c>
      <c r="I52" s="125">
        <v>23314</v>
      </c>
      <c r="J52" s="190">
        <f t="shared" si="3"/>
        <v>15509</v>
      </c>
      <c r="K52" s="125">
        <v>13486</v>
      </c>
      <c r="L52" s="190">
        <f t="shared" si="4"/>
        <v>23321</v>
      </c>
      <c r="M52" s="125">
        <v>20279</v>
      </c>
      <c r="N52" s="190">
        <f t="shared" si="5"/>
        <v>0</v>
      </c>
      <c r="O52" s="54"/>
      <c r="P52" s="55"/>
      <c r="Q52" s="56"/>
    </row>
    <row r="53" spans="1:17" ht="11.25" customHeight="1">
      <c r="A53" s="137">
        <v>46</v>
      </c>
      <c r="B53" s="121" t="s">
        <v>3133</v>
      </c>
      <c r="C53" s="121" t="s">
        <v>1535</v>
      </c>
      <c r="D53" s="190">
        <f t="shared" si="0"/>
        <v>0</v>
      </c>
      <c r="E53" s="125"/>
      <c r="F53" s="190">
        <f t="shared" si="1"/>
        <v>6807</v>
      </c>
      <c r="G53" s="125">
        <v>5919</v>
      </c>
      <c r="H53" s="190">
        <f t="shared" si="2"/>
        <v>2272</v>
      </c>
      <c r="I53" s="125">
        <v>1976</v>
      </c>
      <c r="J53" s="190">
        <f t="shared" si="3"/>
        <v>0</v>
      </c>
      <c r="K53" s="125"/>
      <c r="L53" s="190">
        <f t="shared" si="4"/>
        <v>0</v>
      </c>
      <c r="M53" s="125"/>
      <c r="N53" s="190">
        <f t="shared" si="5"/>
        <v>0</v>
      </c>
      <c r="O53" s="54"/>
      <c r="P53" s="55"/>
      <c r="Q53" s="56"/>
    </row>
    <row r="54" spans="1:17" ht="22.5">
      <c r="A54" s="137">
        <v>47</v>
      </c>
      <c r="B54" s="121" t="s">
        <v>3134</v>
      </c>
      <c r="C54" s="121" t="s">
        <v>1536</v>
      </c>
      <c r="D54" s="190">
        <f t="shared" si="0"/>
        <v>0</v>
      </c>
      <c r="E54" s="125"/>
      <c r="F54" s="190">
        <f t="shared" si="1"/>
        <v>0</v>
      </c>
      <c r="G54" s="125"/>
      <c r="H54" s="190">
        <f t="shared" si="2"/>
        <v>0</v>
      </c>
      <c r="I54" s="125"/>
      <c r="J54" s="190">
        <f t="shared" si="3"/>
        <v>37888</v>
      </c>
      <c r="K54" s="125">
        <v>32946</v>
      </c>
      <c r="L54" s="190">
        <f t="shared" si="4"/>
        <v>56838</v>
      </c>
      <c r="M54" s="125">
        <v>49424</v>
      </c>
      <c r="N54" s="190">
        <f t="shared" si="5"/>
        <v>94738</v>
      </c>
      <c r="O54" s="54">
        <v>82381</v>
      </c>
      <c r="P54" s="55"/>
      <c r="Q54" s="56"/>
    </row>
    <row r="55" spans="1:17" ht="12">
      <c r="A55" s="137">
        <v>48</v>
      </c>
      <c r="B55" s="121" t="s">
        <v>3135</v>
      </c>
      <c r="C55" s="121" t="s">
        <v>1537</v>
      </c>
      <c r="D55" s="190">
        <f t="shared" si="0"/>
        <v>0</v>
      </c>
      <c r="E55" s="125"/>
      <c r="F55" s="190">
        <f t="shared" si="1"/>
        <v>0</v>
      </c>
      <c r="G55" s="125"/>
      <c r="H55" s="190">
        <f t="shared" si="2"/>
        <v>0</v>
      </c>
      <c r="I55" s="125"/>
      <c r="J55" s="190">
        <f t="shared" si="3"/>
        <v>1695</v>
      </c>
      <c r="K55" s="125">
        <v>1474</v>
      </c>
      <c r="L55" s="190">
        <f t="shared" si="4"/>
        <v>2423</v>
      </c>
      <c r="M55" s="125">
        <v>2107</v>
      </c>
      <c r="N55" s="190">
        <f t="shared" si="5"/>
        <v>0</v>
      </c>
      <c r="O55" s="54"/>
      <c r="P55" s="55"/>
      <c r="Q55" s="56"/>
    </row>
    <row r="56" spans="1:17" ht="12">
      <c r="A56" s="137">
        <v>49</v>
      </c>
      <c r="B56" s="121" t="s">
        <v>3136</v>
      </c>
      <c r="C56" s="121" t="s">
        <v>1538</v>
      </c>
      <c r="D56" s="190">
        <f t="shared" si="0"/>
        <v>0</v>
      </c>
      <c r="E56" s="125"/>
      <c r="F56" s="190">
        <f t="shared" si="1"/>
        <v>10624</v>
      </c>
      <c r="G56" s="125">
        <v>9238</v>
      </c>
      <c r="H56" s="190">
        <f t="shared" si="2"/>
        <v>0</v>
      </c>
      <c r="I56" s="125"/>
      <c r="J56" s="190">
        <f t="shared" si="3"/>
        <v>16363</v>
      </c>
      <c r="K56" s="125">
        <v>14229</v>
      </c>
      <c r="L56" s="190">
        <f t="shared" si="4"/>
        <v>19641</v>
      </c>
      <c r="M56" s="125">
        <v>17079</v>
      </c>
      <c r="N56" s="190">
        <f t="shared" si="5"/>
        <v>24677</v>
      </c>
      <c r="O56" s="54">
        <v>21458</v>
      </c>
      <c r="P56" s="55"/>
      <c r="Q56" s="56"/>
    </row>
    <row r="57" spans="1:17" ht="12">
      <c r="A57" s="137">
        <v>50</v>
      </c>
      <c r="B57" s="121" t="s">
        <v>3137</v>
      </c>
      <c r="C57" s="121" t="s">
        <v>1539</v>
      </c>
      <c r="D57" s="190">
        <f t="shared" si="0"/>
        <v>0</v>
      </c>
      <c r="E57" s="125"/>
      <c r="F57" s="190">
        <f t="shared" si="1"/>
        <v>0</v>
      </c>
      <c r="G57" s="125"/>
      <c r="H57" s="190">
        <f t="shared" si="2"/>
        <v>0</v>
      </c>
      <c r="I57" s="125"/>
      <c r="J57" s="190">
        <f t="shared" si="3"/>
        <v>2737</v>
      </c>
      <c r="K57" s="125">
        <v>2380</v>
      </c>
      <c r="L57" s="190">
        <f t="shared" si="4"/>
        <v>3881</v>
      </c>
      <c r="M57" s="125">
        <v>3375</v>
      </c>
      <c r="N57" s="190">
        <f t="shared" si="5"/>
        <v>4784</v>
      </c>
      <c r="O57" s="54">
        <v>4160</v>
      </c>
      <c r="P57" s="55"/>
      <c r="Q57" s="56"/>
    </row>
    <row r="58" spans="1:17" ht="21.75" customHeight="1">
      <c r="A58" s="137">
        <v>51</v>
      </c>
      <c r="B58" s="121" t="s">
        <v>3138</v>
      </c>
      <c r="C58" s="121" t="s">
        <v>1540</v>
      </c>
      <c r="D58" s="190">
        <f t="shared" si="0"/>
        <v>0</v>
      </c>
      <c r="E58" s="125"/>
      <c r="F58" s="190">
        <f t="shared" si="1"/>
        <v>2989</v>
      </c>
      <c r="G58" s="125">
        <v>2599</v>
      </c>
      <c r="H58" s="190">
        <f t="shared" si="2"/>
        <v>1456</v>
      </c>
      <c r="I58" s="125">
        <v>1266</v>
      </c>
      <c r="J58" s="190">
        <f t="shared" si="3"/>
        <v>2386</v>
      </c>
      <c r="K58" s="125">
        <v>2075</v>
      </c>
      <c r="L58" s="190">
        <f t="shared" si="4"/>
        <v>3466</v>
      </c>
      <c r="M58" s="125">
        <v>3014</v>
      </c>
      <c r="N58" s="190">
        <f t="shared" si="5"/>
        <v>4784</v>
      </c>
      <c r="O58" s="54">
        <v>4160</v>
      </c>
      <c r="P58" s="55"/>
      <c r="Q58" s="56"/>
    </row>
    <row r="59" spans="1:17" ht="21.75" customHeight="1">
      <c r="A59" s="137">
        <v>52</v>
      </c>
      <c r="B59" s="121" t="s">
        <v>3138</v>
      </c>
      <c r="C59" s="121" t="s">
        <v>1541</v>
      </c>
      <c r="D59" s="190">
        <f t="shared" si="0"/>
        <v>0</v>
      </c>
      <c r="E59" s="125"/>
      <c r="F59" s="190">
        <f t="shared" si="1"/>
        <v>2989</v>
      </c>
      <c r="G59" s="125">
        <v>2599</v>
      </c>
      <c r="H59" s="190">
        <f t="shared" si="2"/>
        <v>1456</v>
      </c>
      <c r="I59" s="125">
        <v>1266</v>
      </c>
      <c r="J59" s="190">
        <f t="shared" si="3"/>
        <v>2386</v>
      </c>
      <c r="K59" s="125">
        <v>2075</v>
      </c>
      <c r="L59" s="190">
        <f t="shared" si="4"/>
        <v>3466</v>
      </c>
      <c r="M59" s="125">
        <v>3014</v>
      </c>
      <c r="N59" s="190">
        <f t="shared" si="5"/>
        <v>6292</v>
      </c>
      <c r="O59" s="54">
        <v>5471</v>
      </c>
      <c r="P59" s="55"/>
      <c r="Q59" s="56"/>
    </row>
    <row r="60" spans="1:17" ht="12">
      <c r="A60" s="137">
        <v>53</v>
      </c>
      <c r="B60" s="121" t="s">
        <v>3139</v>
      </c>
      <c r="C60" s="121" t="s">
        <v>1542</v>
      </c>
      <c r="D60" s="190">
        <f t="shared" si="0"/>
        <v>0</v>
      </c>
      <c r="E60" s="125"/>
      <c r="F60" s="190">
        <f t="shared" si="1"/>
        <v>1795</v>
      </c>
      <c r="G60" s="125">
        <v>1561</v>
      </c>
      <c r="H60" s="190">
        <f t="shared" si="2"/>
        <v>1256</v>
      </c>
      <c r="I60" s="125">
        <v>1092</v>
      </c>
      <c r="J60" s="190">
        <f t="shared" si="3"/>
        <v>2223</v>
      </c>
      <c r="K60" s="125">
        <v>1933</v>
      </c>
      <c r="L60" s="190">
        <f t="shared" si="4"/>
        <v>3542</v>
      </c>
      <c r="M60" s="125">
        <v>3080</v>
      </c>
      <c r="N60" s="190">
        <f t="shared" si="5"/>
        <v>6292</v>
      </c>
      <c r="O60" s="54">
        <v>5471</v>
      </c>
      <c r="P60" s="55"/>
      <c r="Q60" s="56"/>
    </row>
    <row r="61" spans="1:17" ht="12">
      <c r="A61" s="137">
        <v>54</v>
      </c>
      <c r="B61" s="121" t="s">
        <v>3140</v>
      </c>
      <c r="C61" s="121" t="s">
        <v>1543</v>
      </c>
      <c r="D61" s="190">
        <f t="shared" si="0"/>
        <v>0</v>
      </c>
      <c r="E61" s="125"/>
      <c r="F61" s="190">
        <f t="shared" si="1"/>
        <v>0</v>
      </c>
      <c r="G61" s="125"/>
      <c r="H61" s="190">
        <f t="shared" si="2"/>
        <v>0</v>
      </c>
      <c r="I61" s="125"/>
      <c r="J61" s="190">
        <f t="shared" si="3"/>
        <v>3303</v>
      </c>
      <c r="K61" s="125">
        <v>2872</v>
      </c>
      <c r="L61" s="190">
        <f t="shared" si="4"/>
        <v>3579</v>
      </c>
      <c r="M61" s="125">
        <v>3112</v>
      </c>
      <c r="N61" s="190">
        <f t="shared" si="5"/>
        <v>0</v>
      </c>
      <c r="O61" s="54"/>
      <c r="P61" s="55"/>
      <c r="Q61" s="56"/>
    </row>
    <row r="62" spans="1:17" ht="22.5">
      <c r="A62" s="137">
        <v>55</v>
      </c>
      <c r="B62" s="121" t="s">
        <v>3141</v>
      </c>
      <c r="C62" s="121" t="s">
        <v>1544</v>
      </c>
      <c r="D62" s="190">
        <f t="shared" si="0"/>
        <v>0</v>
      </c>
      <c r="E62" s="125"/>
      <c r="F62" s="190">
        <f t="shared" si="1"/>
        <v>1193</v>
      </c>
      <c r="G62" s="125">
        <v>1037</v>
      </c>
      <c r="H62" s="190">
        <f t="shared" si="2"/>
        <v>1456</v>
      </c>
      <c r="I62" s="125">
        <v>1266</v>
      </c>
      <c r="J62" s="190">
        <f t="shared" si="3"/>
        <v>0</v>
      </c>
      <c r="K62" s="125"/>
      <c r="L62" s="190">
        <f t="shared" si="4"/>
        <v>0</v>
      </c>
      <c r="M62" s="125"/>
      <c r="N62" s="190">
        <f t="shared" si="5"/>
        <v>0</v>
      </c>
      <c r="O62" s="54"/>
      <c r="P62" s="55"/>
      <c r="Q62" s="56"/>
    </row>
    <row r="63" spans="1:17" ht="12">
      <c r="A63" s="137">
        <v>56</v>
      </c>
      <c r="B63" s="121" t="s">
        <v>3142</v>
      </c>
      <c r="C63" s="121" t="s">
        <v>1545</v>
      </c>
      <c r="D63" s="190">
        <f t="shared" si="0"/>
        <v>0</v>
      </c>
      <c r="E63" s="125"/>
      <c r="F63" s="190">
        <f t="shared" si="1"/>
        <v>5776</v>
      </c>
      <c r="G63" s="125">
        <v>5023</v>
      </c>
      <c r="H63" s="190">
        <f t="shared" si="2"/>
        <v>1645</v>
      </c>
      <c r="I63" s="125">
        <v>1430</v>
      </c>
      <c r="J63" s="190">
        <f t="shared" si="3"/>
        <v>8363</v>
      </c>
      <c r="K63" s="125">
        <v>7272</v>
      </c>
      <c r="L63" s="190">
        <f t="shared" si="4"/>
        <v>12935</v>
      </c>
      <c r="M63" s="125">
        <v>11248</v>
      </c>
      <c r="N63" s="190">
        <f t="shared" si="5"/>
        <v>0</v>
      </c>
      <c r="O63" s="54"/>
      <c r="P63" s="55"/>
      <c r="Q63" s="56"/>
    </row>
    <row r="64" spans="1:17" ht="12">
      <c r="A64" s="137">
        <v>57</v>
      </c>
      <c r="B64" s="121" t="s">
        <v>3143</v>
      </c>
      <c r="C64" s="121" t="s">
        <v>1546</v>
      </c>
      <c r="D64" s="190">
        <f t="shared" si="0"/>
        <v>0</v>
      </c>
      <c r="E64" s="125"/>
      <c r="F64" s="190">
        <f t="shared" si="1"/>
        <v>0</v>
      </c>
      <c r="G64" s="125"/>
      <c r="H64" s="190">
        <f t="shared" si="2"/>
        <v>0</v>
      </c>
      <c r="I64" s="125"/>
      <c r="J64" s="190">
        <f t="shared" si="3"/>
        <v>4998</v>
      </c>
      <c r="K64" s="125">
        <v>4346</v>
      </c>
      <c r="L64" s="190">
        <f t="shared" si="4"/>
        <v>7121</v>
      </c>
      <c r="M64" s="125">
        <v>6192</v>
      </c>
      <c r="N64" s="190">
        <f t="shared" si="5"/>
        <v>0</v>
      </c>
      <c r="O64" s="54"/>
      <c r="P64" s="55"/>
      <c r="Q64" s="56"/>
    </row>
    <row r="65" spans="1:17" ht="45">
      <c r="A65" s="137">
        <v>58</v>
      </c>
      <c r="B65" s="121" t="s">
        <v>3144</v>
      </c>
      <c r="C65" s="121" t="s">
        <v>1547</v>
      </c>
      <c r="D65" s="190">
        <f t="shared" si="0"/>
        <v>0</v>
      </c>
      <c r="E65" s="125"/>
      <c r="F65" s="190">
        <f t="shared" si="1"/>
        <v>7535</v>
      </c>
      <c r="G65" s="125">
        <v>6552</v>
      </c>
      <c r="H65" s="190">
        <f t="shared" si="2"/>
        <v>0</v>
      </c>
      <c r="I65" s="125"/>
      <c r="J65" s="190">
        <f t="shared" si="3"/>
        <v>4018</v>
      </c>
      <c r="K65" s="125">
        <v>3494</v>
      </c>
      <c r="L65" s="190">
        <f t="shared" si="4"/>
        <v>5689</v>
      </c>
      <c r="M65" s="125">
        <v>4947</v>
      </c>
      <c r="N65" s="190">
        <f t="shared" si="5"/>
        <v>8533</v>
      </c>
      <c r="O65" s="54">
        <v>7420</v>
      </c>
      <c r="P65" s="55"/>
      <c r="Q65" s="56"/>
    </row>
    <row r="66" spans="1:17" ht="14.25" customHeight="1">
      <c r="A66" s="137">
        <v>59</v>
      </c>
      <c r="B66" s="121" t="s">
        <v>3145</v>
      </c>
      <c r="C66" s="121" t="s">
        <v>1548</v>
      </c>
      <c r="D66" s="190">
        <f t="shared" si="0"/>
        <v>0</v>
      </c>
      <c r="E66" s="125"/>
      <c r="F66" s="190">
        <f t="shared" si="1"/>
        <v>0</v>
      </c>
      <c r="G66" s="125"/>
      <c r="H66" s="190">
        <f t="shared" si="2"/>
        <v>0</v>
      </c>
      <c r="I66" s="125"/>
      <c r="J66" s="190">
        <f t="shared" si="3"/>
        <v>8363</v>
      </c>
      <c r="K66" s="125">
        <v>7272</v>
      </c>
      <c r="L66" s="190">
        <f t="shared" si="4"/>
        <v>12935</v>
      </c>
      <c r="M66" s="125">
        <v>11248</v>
      </c>
      <c r="N66" s="190">
        <f t="shared" si="5"/>
        <v>0</v>
      </c>
      <c r="O66" s="54"/>
      <c r="P66" s="55"/>
      <c r="Q66" s="56"/>
    </row>
    <row r="67" spans="1:17" ht="12">
      <c r="A67" s="137">
        <v>60</v>
      </c>
      <c r="B67" s="121" t="s">
        <v>3146</v>
      </c>
      <c r="C67" s="121" t="s">
        <v>1549</v>
      </c>
      <c r="D67" s="190">
        <f t="shared" si="0"/>
        <v>0</v>
      </c>
      <c r="E67" s="125"/>
      <c r="F67" s="190">
        <f t="shared" si="1"/>
        <v>0</v>
      </c>
      <c r="G67" s="125"/>
      <c r="H67" s="190">
        <f t="shared" si="2"/>
        <v>0</v>
      </c>
      <c r="I67" s="125"/>
      <c r="J67" s="190">
        <f t="shared" si="3"/>
        <v>9569</v>
      </c>
      <c r="K67" s="125">
        <v>8321</v>
      </c>
      <c r="L67" s="190">
        <f t="shared" si="4"/>
        <v>13852</v>
      </c>
      <c r="M67" s="125">
        <v>12045</v>
      </c>
      <c r="N67" s="190">
        <f t="shared" si="5"/>
        <v>0</v>
      </c>
      <c r="O67" s="54"/>
      <c r="P67" s="55"/>
      <c r="Q67" s="56"/>
    </row>
    <row r="68" spans="1:17" ht="22.5">
      <c r="A68" s="137">
        <v>61</v>
      </c>
      <c r="B68" s="121" t="s">
        <v>3146</v>
      </c>
      <c r="C68" s="121" t="s">
        <v>1550</v>
      </c>
      <c r="D68" s="190">
        <f t="shared" si="0"/>
        <v>0</v>
      </c>
      <c r="E68" s="125"/>
      <c r="F68" s="190">
        <f t="shared" si="1"/>
        <v>0</v>
      </c>
      <c r="G68" s="125"/>
      <c r="H68" s="190">
        <f t="shared" si="2"/>
        <v>0</v>
      </c>
      <c r="I68" s="125"/>
      <c r="J68" s="190">
        <f t="shared" si="3"/>
        <v>10574</v>
      </c>
      <c r="K68" s="125">
        <v>9195</v>
      </c>
      <c r="L68" s="190">
        <f t="shared" si="4"/>
        <v>16363</v>
      </c>
      <c r="M68" s="125">
        <v>14229</v>
      </c>
      <c r="N68" s="190">
        <f t="shared" si="5"/>
        <v>0</v>
      </c>
      <c r="O68" s="54"/>
      <c r="P68" s="55"/>
      <c r="Q68" s="56"/>
    </row>
    <row r="69" spans="1:17" ht="33.75">
      <c r="A69" s="137">
        <v>62</v>
      </c>
      <c r="B69" s="121" t="s">
        <v>3146</v>
      </c>
      <c r="C69" s="121" t="s">
        <v>1551</v>
      </c>
      <c r="D69" s="190">
        <f t="shared" si="0"/>
        <v>0</v>
      </c>
      <c r="E69" s="125"/>
      <c r="F69" s="190">
        <f t="shared" si="1"/>
        <v>0</v>
      </c>
      <c r="G69" s="125"/>
      <c r="H69" s="190">
        <f t="shared" si="2"/>
        <v>0</v>
      </c>
      <c r="I69" s="125"/>
      <c r="J69" s="190">
        <f t="shared" si="3"/>
        <v>8916</v>
      </c>
      <c r="K69" s="125">
        <v>7753</v>
      </c>
      <c r="L69" s="190">
        <f t="shared" si="4"/>
        <v>12658</v>
      </c>
      <c r="M69" s="125">
        <v>11007</v>
      </c>
      <c r="N69" s="190">
        <f t="shared" si="5"/>
        <v>23911</v>
      </c>
      <c r="O69" s="54">
        <v>20792</v>
      </c>
      <c r="P69" s="55"/>
      <c r="Q69" s="56"/>
    </row>
    <row r="70" spans="1:17" ht="12">
      <c r="A70" s="137">
        <v>63</v>
      </c>
      <c r="B70" s="121" t="s">
        <v>3146</v>
      </c>
      <c r="C70" s="121" t="s">
        <v>1552</v>
      </c>
      <c r="D70" s="190">
        <f t="shared" si="0"/>
        <v>0</v>
      </c>
      <c r="E70" s="125"/>
      <c r="F70" s="190">
        <f t="shared" si="1"/>
        <v>0</v>
      </c>
      <c r="G70" s="125"/>
      <c r="H70" s="190">
        <f t="shared" si="2"/>
        <v>0</v>
      </c>
      <c r="I70" s="125"/>
      <c r="J70" s="190">
        <f t="shared" si="3"/>
        <v>8916</v>
      </c>
      <c r="K70" s="125">
        <v>7753</v>
      </c>
      <c r="L70" s="190">
        <f t="shared" si="4"/>
        <v>12658</v>
      </c>
      <c r="M70" s="125">
        <v>11007</v>
      </c>
      <c r="N70" s="190">
        <f t="shared" si="5"/>
        <v>23911</v>
      </c>
      <c r="O70" s="54">
        <v>20792</v>
      </c>
      <c r="P70" s="55"/>
      <c r="Q70" s="56"/>
    </row>
    <row r="71" spans="1:17" ht="12">
      <c r="A71" s="137">
        <v>64</v>
      </c>
      <c r="B71" s="121" t="s">
        <v>3146</v>
      </c>
      <c r="C71" s="121" t="s">
        <v>1553</v>
      </c>
      <c r="D71" s="190">
        <f t="shared" si="0"/>
        <v>0</v>
      </c>
      <c r="E71" s="125"/>
      <c r="F71" s="190">
        <f t="shared" si="1"/>
        <v>7573</v>
      </c>
      <c r="G71" s="125">
        <v>6585</v>
      </c>
      <c r="H71" s="190">
        <f t="shared" si="2"/>
        <v>0</v>
      </c>
      <c r="I71" s="125"/>
      <c r="J71" s="190">
        <f t="shared" si="3"/>
        <v>8916</v>
      </c>
      <c r="K71" s="125">
        <v>7753</v>
      </c>
      <c r="L71" s="190">
        <f t="shared" si="4"/>
        <v>12596</v>
      </c>
      <c r="M71" s="125">
        <v>10953</v>
      </c>
      <c r="N71" s="190">
        <f t="shared" si="5"/>
        <v>21902</v>
      </c>
      <c r="O71" s="54">
        <v>19045</v>
      </c>
      <c r="P71" s="55"/>
      <c r="Q71" s="56"/>
    </row>
    <row r="72" spans="1:17" ht="12">
      <c r="A72" s="137">
        <v>65</v>
      </c>
      <c r="B72" s="121" t="s">
        <v>3146</v>
      </c>
      <c r="C72" s="121" t="s">
        <v>1554</v>
      </c>
      <c r="D72" s="190">
        <f t="shared" si="0"/>
        <v>0</v>
      </c>
      <c r="E72" s="125"/>
      <c r="F72" s="190">
        <f t="shared" si="1"/>
        <v>0</v>
      </c>
      <c r="G72" s="125"/>
      <c r="H72" s="190">
        <f t="shared" si="2"/>
        <v>0</v>
      </c>
      <c r="I72" s="125"/>
      <c r="J72" s="190">
        <f t="shared" si="3"/>
        <v>8916</v>
      </c>
      <c r="K72" s="125">
        <v>7753</v>
      </c>
      <c r="L72" s="190">
        <f t="shared" si="4"/>
        <v>12596</v>
      </c>
      <c r="M72" s="125">
        <v>10953</v>
      </c>
      <c r="N72" s="190">
        <f t="shared" si="5"/>
        <v>19126</v>
      </c>
      <c r="O72" s="54">
        <v>16631</v>
      </c>
      <c r="P72" s="55"/>
      <c r="Q72" s="56"/>
    </row>
    <row r="73" spans="1:17" ht="12">
      <c r="A73" s="137">
        <v>66</v>
      </c>
      <c r="B73" s="121" t="s">
        <v>3147</v>
      </c>
      <c r="C73" s="121" t="s">
        <v>1555</v>
      </c>
      <c r="D73" s="190">
        <f aca="true" t="shared" si="6" ref="D73:D136">ROUND(E73*1.15,0)</f>
        <v>0</v>
      </c>
      <c r="E73" s="125"/>
      <c r="F73" s="190">
        <f aca="true" t="shared" si="7" ref="F73:F136">ROUND(G73*1.15,0)</f>
        <v>0</v>
      </c>
      <c r="G73" s="125"/>
      <c r="H73" s="190">
        <f aca="true" t="shared" si="8" ref="H73:H136">ROUND(I73*1.15,0)</f>
        <v>0</v>
      </c>
      <c r="I73" s="125"/>
      <c r="J73" s="190">
        <f aca="true" t="shared" si="9" ref="J73:J136">ROUND(K73*1.15,0)</f>
        <v>4031</v>
      </c>
      <c r="K73" s="125">
        <v>3505</v>
      </c>
      <c r="L73" s="190">
        <f aca="true" t="shared" si="10" ref="L73:L136">ROUND(M73*1.15,0)</f>
        <v>4784</v>
      </c>
      <c r="M73" s="125">
        <v>4160</v>
      </c>
      <c r="N73" s="190">
        <f aca="true" t="shared" si="11" ref="N73:N136">ROUND(O73*1.15,0)</f>
        <v>5537</v>
      </c>
      <c r="O73" s="54">
        <v>4815</v>
      </c>
      <c r="P73" s="55"/>
      <c r="Q73" s="56"/>
    </row>
    <row r="74" spans="1:17" ht="12">
      <c r="A74" s="137">
        <v>67</v>
      </c>
      <c r="B74" s="121" t="s">
        <v>3148</v>
      </c>
      <c r="C74" s="121" t="s">
        <v>1556</v>
      </c>
      <c r="D74" s="190">
        <f t="shared" si="6"/>
        <v>0</v>
      </c>
      <c r="E74" s="125"/>
      <c r="F74" s="190">
        <f t="shared" si="7"/>
        <v>1582</v>
      </c>
      <c r="G74" s="125">
        <v>1376</v>
      </c>
      <c r="H74" s="190">
        <f t="shared" si="8"/>
        <v>1456</v>
      </c>
      <c r="I74" s="125">
        <v>1266</v>
      </c>
      <c r="J74" s="190">
        <f t="shared" si="9"/>
        <v>1770</v>
      </c>
      <c r="K74" s="125">
        <v>1539</v>
      </c>
      <c r="L74" s="190">
        <f t="shared" si="10"/>
        <v>2524</v>
      </c>
      <c r="M74" s="125">
        <v>2195</v>
      </c>
      <c r="N74" s="190">
        <f t="shared" si="11"/>
        <v>3786</v>
      </c>
      <c r="O74" s="54">
        <v>3292</v>
      </c>
      <c r="P74" s="55"/>
      <c r="Q74" s="56"/>
    </row>
    <row r="75" spans="1:17" ht="12">
      <c r="A75" s="137">
        <v>68</v>
      </c>
      <c r="B75" s="121" t="s">
        <v>3148</v>
      </c>
      <c r="C75" s="121" t="s">
        <v>1557</v>
      </c>
      <c r="D75" s="190">
        <f t="shared" si="6"/>
        <v>0</v>
      </c>
      <c r="E75" s="125"/>
      <c r="F75" s="190">
        <f t="shared" si="7"/>
        <v>1582</v>
      </c>
      <c r="G75" s="125">
        <v>1376</v>
      </c>
      <c r="H75" s="190">
        <f t="shared" si="8"/>
        <v>1456</v>
      </c>
      <c r="I75" s="125">
        <v>1266</v>
      </c>
      <c r="J75" s="190">
        <f t="shared" si="9"/>
        <v>1770</v>
      </c>
      <c r="K75" s="125">
        <v>1539</v>
      </c>
      <c r="L75" s="190">
        <f t="shared" si="10"/>
        <v>2524</v>
      </c>
      <c r="M75" s="125">
        <v>2195</v>
      </c>
      <c r="N75" s="190">
        <f t="shared" si="11"/>
        <v>3786</v>
      </c>
      <c r="O75" s="54">
        <v>3292</v>
      </c>
      <c r="P75" s="55"/>
      <c r="Q75" s="56"/>
    </row>
    <row r="76" spans="1:17" ht="12">
      <c r="A76" s="137">
        <v>69</v>
      </c>
      <c r="B76" s="121" t="s">
        <v>3148</v>
      </c>
      <c r="C76" s="121" t="s">
        <v>1558</v>
      </c>
      <c r="D76" s="190">
        <f t="shared" si="6"/>
        <v>0</v>
      </c>
      <c r="E76" s="125"/>
      <c r="F76" s="190">
        <f t="shared" si="7"/>
        <v>703</v>
      </c>
      <c r="G76" s="125">
        <v>611</v>
      </c>
      <c r="H76" s="190">
        <f t="shared" si="8"/>
        <v>1456</v>
      </c>
      <c r="I76" s="125">
        <v>1266</v>
      </c>
      <c r="J76" s="190">
        <f t="shared" si="9"/>
        <v>1770</v>
      </c>
      <c r="K76" s="125">
        <v>1539</v>
      </c>
      <c r="L76" s="190">
        <f t="shared" si="10"/>
        <v>2524</v>
      </c>
      <c r="M76" s="125">
        <v>2195</v>
      </c>
      <c r="N76" s="190">
        <f t="shared" si="11"/>
        <v>3786</v>
      </c>
      <c r="O76" s="54">
        <v>3292</v>
      </c>
      <c r="P76" s="55"/>
      <c r="Q76" s="56"/>
    </row>
    <row r="77" spans="1:17" ht="12">
      <c r="A77" s="137">
        <v>70</v>
      </c>
      <c r="B77" s="121" t="s">
        <v>3148</v>
      </c>
      <c r="C77" s="121" t="s">
        <v>1559</v>
      </c>
      <c r="D77" s="190">
        <f t="shared" si="6"/>
        <v>0</v>
      </c>
      <c r="E77" s="125"/>
      <c r="F77" s="190">
        <f t="shared" si="7"/>
        <v>0</v>
      </c>
      <c r="G77" s="125"/>
      <c r="H77" s="190">
        <f t="shared" si="8"/>
        <v>0</v>
      </c>
      <c r="I77" s="125"/>
      <c r="J77" s="190">
        <f t="shared" si="9"/>
        <v>2876</v>
      </c>
      <c r="K77" s="125">
        <v>2501</v>
      </c>
      <c r="L77" s="190">
        <f t="shared" si="10"/>
        <v>4332</v>
      </c>
      <c r="M77" s="125">
        <v>3767</v>
      </c>
      <c r="N77" s="190">
        <f t="shared" si="11"/>
        <v>6499</v>
      </c>
      <c r="O77" s="54">
        <v>5651</v>
      </c>
      <c r="P77" s="55"/>
      <c r="Q77" s="56"/>
    </row>
    <row r="78" spans="1:17" ht="12">
      <c r="A78" s="137">
        <v>71</v>
      </c>
      <c r="B78" s="121" t="s">
        <v>3149</v>
      </c>
      <c r="C78" s="121" t="s">
        <v>1560</v>
      </c>
      <c r="D78" s="190">
        <f t="shared" si="6"/>
        <v>0</v>
      </c>
      <c r="E78" s="125"/>
      <c r="F78" s="190">
        <f t="shared" si="7"/>
        <v>0</v>
      </c>
      <c r="G78" s="125"/>
      <c r="H78" s="190">
        <f t="shared" si="8"/>
        <v>0</v>
      </c>
      <c r="I78" s="125"/>
      <c r="J78" s="190">
        <f t="shared" si="9"/>
        <v>19051</v>
      </c>
      <c r="K78" s="125">
        <v>16566</v>
      </c>
      <c r="L78" s="190">
        <f t="shared" si="10"/>
        <v>0</v>
      </c>
      <c r="M78" s="125"/>
      <c r="N78" s="190">
        <f t="shared" si="11"/>
        <v>0</v>
      </c>
      <c r="O78" s="54"/>
      <c r="P78" s="55"/>
      <c r="Q78" s="56"/>
    </row>
    <row r="79" spans="1:17" ht="12">
      <c r="A79" s="137">
        <v>72</v>
      </c>
      <c r="B79" s="121" t="s">
        <v>3150</v>
      </c>
      <c r="C79" s="121" t="s">
        <v>1561</v>
      </c>
      <c r="D79" s="190">
        <f t="shared" si="6"/>
        <v>0</v>
      </c>
      <c r="E79" s="125"/>
      <c r="F79" s="190">
        <f t="shared" si="7"/>
        <v>0</v>
      </c>
      <c r="G79" s="125"/>
      <c r="H79" s="190">
        <f t="shared" si="8"/>
        <v>0</v>
      </c>
      <c r="I79" s="125"/>
      <c r="J79" s="190">
        <f t="shared" si="9"/>
        <v>2876</v>
      </c>
      <c r="K79" s="125">
        <v>2501</v>
      </c>
      <c r="L79" s="190">
        <f t="shared" si="10"/>
        <v>4332</v>
      </c>
      <c r="M79" s="125">
        <v>3767</v>
      </c>
      <c r="N79" s="190">
        <f t="shared" si="11"/>
        <v>0</v>
      </c>
      <c r="O79" s="54"/>
      <c r="P79" s="55"/>
      <c r="Q79" s="56"/>
    </row>
    <row r="80" spans="1:17" ht="22.5">
      <c r="A80" s="137">
        <v>73</v>
      </c>
      <c r="B80" s="121" t="s">
        <v>3151</v>
      </c>
      <c r="C80" s="121" t="s">
        <v>1562</v>
      </c>
      <c r="D80" s="190">
        <f t="shared" si="6"/>
        <v>0</v>
      </c>
      <c r="E80" s="125"/>
      <c r="F80" s="190">
        <f t="shared" si="7"/>
        <v>1833</v>
      </c>
      <c r="G80" s="125">
        <v>1594</v>
      </c>
      <c r="H80" s="190">
        <f t="shared" si="8"/>
        <v>0</v>
      </c>
      <c r="I80" s="125"/>
      <c r="J80" s="190">
        <f t="shared" si="9"/>
        <v>4998</v>
      </c>
      <c r="K80" s="125">
        <v>4346</v>
      </c>
      <c r="L80" s="190">
        <f t="shared" si="10"/>
        <v>8088</v>
      </c>
      <c r="M80" s="125">
        <v>7033</v>
      </c>
      <c r="N80" s="190">
        <f t="shared" si="11"/>
        <v>0</v>
      </c>
      <c r="O80" s="54"/>
      <c r="P80" s="55"/>
      <c r="Q80" s="56"/>
    </row>
    <row r="81" spans="1:17" ht="12">
      <c r="A81" s="137">
        <v>74</v>
      </c>
      <c r="B81" s="121" t="s">
        <v>3152</v>
      </c>
      <c r="C81" s="121" t="s">
        <v>1563</v>
      </c>
      <c r="D81" s="190">
        <f t="shared" si="6"/>
        <v>0</v>
      </c>
      <c r="E81" s="125"/>
      <c r="F81" s="190">
        <f t="shared" si="7"/>
        <v>0</v>
      </c>
      <c r="G81" s="125"/>
      <c r="H81" s="190">
        <f t="shared" si="8"/>
        <v>0</v>
      </c>
      <c r="I81" s="125"/>
      <c r="J81" s="190">
        <f t="shared" si="9"/>
        <v>3931</v>
      </c>
      <c r="K81" s="125">
        <v>3418</v>
      </c>
      <c r="L81" s="190">
        <f t="shared" si="10"/>
        <v>4784</v>
      </c>
      <c r="M81" s="125">
        <v>4160</v>
      </c>
      <c r="N81" s="190">
        <f t="shared" si="11"/>
        <v>0</v>
      </c>
      <c r="O81" s="54"/>
      <c r="P81" s="55"/>
      <c r="Q81" s="56"/>
    </row>
    <row r="82" spans="1:17" ht="12">
      <c r="A82" s="137">
        <v>75</v>
      </c>
      <c r="B82" s="121" t="s">
        <v>3153</v>
      </c>
      <c r="C82" s="121" t="s">
        <v>1564</v>
      </c>
      <c r="D82" s="190">
        <f t="shared" si="6"/>
        <v>0</v>
      </c>
      <c r="E82" s="125"/>
      <c r="F82" s="190">
        <f t="shared" si="7"/>
        <v>1582</v>
      </c>
      <c r="G82" s="125">
        <v>1376</v>
      </c>
      <c r="H82" s="190">
        <f t="shared" si="8"/>
        <v>0</v>
      </c>
      <c r="I82" s="125"/>
      <c r="J82" s="190">
        <f t="shared" si="9"/>
        <v>1670</v>
      </c>
      <c r="K82" s="125">
        <v>1452</v>
      </c>
      <c r="L82" s="190">
        <f t="shared" si="10"/>
        <v>2838</v>
      </c>
      <c r="M82" s="125">
        <v>2468</v>
      </c>
      <c r="N82" s="190">
        <f t="shared" si="11"/>
        <v>0</v>
      </c>
      <c r="O82" s="54"/>
      <c r="P82" s="55"/>
      <c r="Q82" s="56"/>
    </row>
    <row r="83" spans="1:17" ht="19.5" customHeight="1">
      <c r="A83" s="137">
        <v>76</v>
      </c>
      <c r="B83" s="121" t="s">
        <v>3154</v>
      </c>
      <c r="C83" s="121" t="s">
        <v>1565</v>
      </c>
      <c r="D83" s="190">
        <f t="shared" si="6"/>
        <v>0</v>
      </c>
      <c r="E83" s="125"/>
      <c r="F83" s="190">
        <f t="shared" si="7"/>
        <v>1582</v>
      </c>
      <c r="G83" s="125">
        <v>1376</v>
      </c>
      <c r="H83" s="190">
        <f t="shared" si="8"/>
        <v>0</v>
      </c>
      <c r="I83" s="125"/>
      <c r="J83" s="190">
        <f t="shared" si="9"/>
        <v>1670</v>
      </c>
      <c r="K83" s="125">
        <v>1452</v>
      </c>
      <c r="L83" s="190">
        <f t="shared" si="10"/>
        <v>2838</v>
      </c>
      <c r="M83" s="125">
        <v>2468</v>
      </c>
      <c r="N83" s="190">
        <f t="shared" si="11"/>
        <v>0</v>
      </c>
      <c r="O83" s="54"/>
      <c r="P83" s="55"/>
      <c r="Q83" s="56"/>
    </row>
    <row r="84" spans="1:17" ht="22.5">
      <c r="A84" s="137">
        <v>77</v>
      </c>
      <c r="B84" s="121" t="s">
        <v>3155</v>
      </c>
      <c r="C84" s="121" t="s">
        <v>1566</v>
      </c>
      <c r="D84" s="190">
        <f t="shared" si="6"/>
        <v>0</v>
      </c>
      <c r="E84" s="125"/>
      <c r="F84" s="190">
        <f t="shared" si="7"/>
        <v>1582</v>
      </c>
      <c r="G84" s="125">
        <v>1376</v>
      </c>
      <c r="H84" s="190">
        <f t="shared" si="8"/>
        <v>0</v>
      </c>
      <c r="I84" s="125"/>
      <c r="J84" s="190">
        <f t="shared" si="9"/>
        <v>1670</v>
      </c>
      <c r="K84" s="125">
        <v>1452</v>
      </c>
      <c r="L84" s="190">
        <f t="shared" si="10"/>
        <v>2838</v>
      </c>
      <c r="M84" s="125">
        <v>2468</v>
      </c>
      <c r="N84" s="190">
        <f t="shared" si="11"/>
        <v>0</v>
      </c>
      <c r="O84" s="54"/>
      <c r="P84" s="55"/>
      <c r="Q84" s="56"/>
    </row>
    <row r="85" spans="1:17" ht="12" customHeight="1">
      <c r="A85" s="137">
        <v>78</v>
      </c>
      <c r="B85" s="121" t="s">
        <v>3156</v>
      </c>
      <c r="C85" s="121" t="s">
        <v>1567</v>
      </c>
      <c r="D85" s="190">
        <f t="shared" si="6"/>
        <v>0</v>
      </c>
      <c r="E85" s="125"/>
      <c r="F85" s="190">
        <f t="shared" si="7"/>
        <v>1582</v>
      </c>
      <c r="G85" s="125">
        <v>1376</v>
      </c>
      <c r="H85" s="190">
        <f t="shared" si="8"/>
        <v>0</v>
      </c>
      <c r="I85" s="125"/>
      <c r="J85" s="190">
        <f t="shared" si="9"/>
        <v>1670</v>
      </c>
      <c r="K85" s="125">
        <v>1452</v>
      </c>
      <c r="L85" s="190">
        <f t="shared" si="10"/>
        <v>2838</v>
      </c>
      <c r="M85" s="125">
        <v>2468</v>
      </c>
      <c r="N85" s="190">
        <f t="shared" si="11"/>
        <v>0</v>
      </c>
      <c r="O85" s="54"/>
      <c r="P85" s="55"/>
      <c r="Q85" s="56"/>
    </row>
    <row r="86" spans="1:17" ht="22.5">
      <c r="A86" s="137">
        <v>79</v>
      </c>
      <c r="B86" s="121" t="s">
        <v>3157</v>
      </c>
      <c r="C86" s="121" t="s">
        <v>1568</v>
      </c>
      <c r="D86" s="190">
        <f t="shared" si="6"/>
        <v>0</v>
      </c>
      <c r="E86" s="125"/>
      <c r="F86" s="190">
        <f t="shared" si="7"/>
        <v>1582</v>
      </c>
      <c r="G86" s="125">
        <v>1376</v>
      </c>
      <c r="H86" s="190">
        <f t="shared" si="8"/>
        <v>0</v>
      </c>
      <c r="I86" s="125"/>
      <c r="J86" s="190">
        <f t="shared" si="9"/>
        <v>1670</v>
      </c>
      <c r="K86" s="125">
        <v>1452</v>
      </c>
      <c r="L86" s="190">
        <f t="shared" si="10"/>
        <v>2838</v>
      </c>
      <c r="M86" s="125">
        <v>2468</v>
      </c>
      <c r="N86" s="190">
        <f t="shared" si="11"/>
        <v>0</v>
      </c>
      <c r="O86" s="54"/>
      <c r="P86" s="55"/>
      <c r="Q86" s="56"/>
    </row>
    <row r="87" spans="1:17" ht="22.5">
      <c r="A87" s="137">
        <v>80</v>
      </c>
      <c r="B87" s="121" t="s">
        <v>3158</v>
      </c>
      <c r="C87" s="121" t="s">
        <v>1569</v>
      </c>
      <c r="D87" s="190">
        <f t="shared" si="6"/>
        <v>0</v>
      </c>
      <c r="E87" s="125"/>
      <c r="F87" s="190">
        <f t="shared" si="7"/>
        <v>3253</v>
      </c>
      <c r="G87" s="125">
        <v>2829</v>
      </c>
      <c r="H87" s="190">
        <f t="shared" si="8"/>
        <v>2160</v>
      </c>
      <c r="I87" s="125">
        <v>1878</v>
      </c>
      <c r="J87" s="190">
        <f t="shared" si="9"/>
        <v>3956</v>
      </c>
      <c r="K87" s="125">
        <v>3440</v>
      </c>
      <c r="L87" s="190">
        <f t="shared" si="10"/>
        <v>4923</v>
      </c>
      <c r="M87" s="125">
        <v>4281</v>
      </c>
      <c r="N87" s="190">
        <f t="shared" si="11"/>
        <v>7385</v>
      </c>
      <c r="O87" s="54">
        <v>6422</v>
      </c>
      <c r="P87" s="55"/>
      <c r="Q87" s="56"/>
    </row>
    <row r="88" spans="1:17" ht="22.5">
      <c r="A88" s="137">
        <v>81</v>
      </c>
      <c r="B88" s="121" t="s">
        <v>3159</v>
      </c>
      <c r="C88" s="121" t="s">
        <v>1570</v>
      </c>
      <c r="D88" s="190">
        <f t="shared" si="6"/>
        <v>0</v>
      </c>
      <c r="E88" s="125"/>
      <c r="F88" s="190">
        <f t="shared" si="7"/>
        <v>1795</v>
      </c>
      <c r="G88" s="125">
        <v>1561</v>
      </c>
      <c r="H88" s="190">
        <f t="shared" si="8"/>
        <v>0</v>
      </c>
      <c r="I88" s="125"/>
      <c r="J88" s="190">
        <f t="shared" si="9"/>
        <v>1558</v>
      </c>
      <c r="K88" s="125">
        <v>1355</v>
      </c>
      <c r="L88" s="190">
        <f t="shared" si="10"/>
        <v>2423</v>
      </c>
      <c r="M88" s="125">
        <v>2107</v>
      </c>
      <c r="N88" s="190">
        <f t="shared" si="11"/>
        <v>3636</v>
      </c>
      <c r="O88" s="54">
        <v>3162</v>
      </c>
      <c r="P88" s="55"/>
      <c r="Q88" s="56"/>
    </row>
    <row r="89" spans="1:17" ht="11.25" customHeight="1">
      <c r="A89" s="137">
        <v>82</v>
      </c>
      <c r="B89" s="121" t="s">
        <v>3160</v>
      </c>
      <c r="C89" s="121" t="s">
        <v>1571</v>
      </c>
      <c r="D89" s="190">
        <f t="shared" si="6"/>
        <v>0</v>
      </c>
      <c r="E89" s="125"/>
      <c r="F89" s="190">
        <f t="shared" si="7"/>
        <v>1795</v>
      </c>
      <c r="G89" s="125">
        <v>1561</v>
      </c>
      <c r="H89" s="190">
        <f t="shared" si="8"/>
        <v>0</v>
      </c>
      <c r="I89" s="125"/>
      <c r="J89" s="190">
        <f t="shared" si="9"/>
        <v>1558</v>
      </c>
      <c r="K89" s="125">
        <v>1355</v>
      </c>
      <c r="L89" s="190">
        <f t="shared" si="10"/>
        <v>2423</v>
      </c>
      <c r="M89" s="125">
        <v>2107</v>
      </c>
      <c r="N89" s="190">
        <f t="shared" si="11"/>
        <v>3636</v>
      </c>
      <c r="O89" s="54">
        <v>3162</v>
      </c>
      <c r="P89" s="55"/>
      <c r="Q89" s="56"/>
    </row>
    <row r="90" spans="1:17" ht="11.25" customHeight="1">
      <c r="A90" s="137">
        <v>83</v>
      </c>
      <c r="B90" s="121" t="s">
        <v>3161</v>
      </c>
      <c r="C90" s="121" t="s">
        <v>1572</v>
      </c>
      <c r="D90" s="190">
        <f t="shared" si="6"/>
        <v>0</v>
      </c>
      <c r="E90" s="125"/>
      <c r="F90" s="190">
        <f t="shared" si="7"/>
        <v>1795</v>
      </c>
      <c r="G90" s="125">
        <v>1561</v>
      </c>
      <c r="H90" s="190">
        <f t="shared" si="8"/>
        <v>0</v>
      </c>
      <c r="I90" s="125"/>
      <c r="J90" s="190">
        <f t="shared" si="9"/>
        <v>1558</v>
      </c>
      <c r="K90" s="125">
        <v>1355</v>
      </c>
      <c r="L90" s="190">
        <f t="shared" si="10"/>
        <v>2423</v>
      </c>
      <c r="M90" s="125">
        <v>2107</v>
      </c>
      <c r="N90" s="190">
        <f t="shared" si="11"/>
        <v>3636</v>
      </c>
      <c r="O90" s="54">
        <v>3162</v>
      </c>
      <c r="P90" s="55"/>
      <c r="Q90" s="56"/>
    </row>
    <row r="91" spans="1:17" ht="12" customHeight="1">
      <c r="A91" s="137">
        <v>84</v>
      </c>
      <c r="B91" s="121" t="s">
        <v>3162</v>
      </c>
      <c r="C91" s="121" t="s">
        <v>1573</v>
      </c>
      <c r="D91" s="190">
        <f t="shared" si="6"/>
        <v>0</v>
      </c>
      <c r="E91" s="125"/>
      <c r="F91" s="190">
        <f t="shared" si="7"/>
        <v>1495</v>
      </c>
      <c r="G91" s="125">
        <v>1300</v>
      </c>
      <c r="H91" s="190">
        <f t="shared" si="8"/>
        <v>0</v>
      </c>
      <c r="I91" s="125"/>
      <c r="J91" s="190">
        <f t="shared" si="9"/>
        <v>2876</v>
      </c>
      <c r="K91" s="125">
        <v>2501</v>
      </c>
      <c r="L91" s="190">
        <f t="shared" si="10"/>
        <v>4332</v>
      </c>
      <c r="M91" s="125">
        <v>3767</v>
      </c>
      <c r="N91" s="190">
        <f t="shared" si="11"/>
        <v>6499</v>
      </c>
      <c r="O91" s="54">
        <v>5651</v>
      </c>
      <c r="P91" s="55"/>
      <c r="Q91" s="56"/>
    </row>
    <row r="92" spans="1:17" ht="12">
      <c r="A92" s="137">
        <v>85</v>
      </c>
      <c r="B92" s="121" t="s">
        <v>3163</v>
      </c>
      <c r="C92" s="121" t="s">
        <v>1574</v>
      </c>
      <c r="D92" s="190">
        <f t="shared" si="6"/>
        <v>0</v>
      </c>
      <c r="E92" s="125"/>
      <c r="F92" s="190">
        <f t="shared" si="7"/>
        <v>2210</v>
      </c>
      <c r="G92" s="125">
        <v>1922</v>
      </c>
      <c r="H92" s="190">
        <f t="shared" si="8"/>
        <v>0</v>
      </c>
      <c r="I92" s="125"/>
      <c r="J92" s="190">
        <f t="shared" si="9"/>
        <v>0</v>
      </c>
      <c r="K92" s="125"/>
      <c r="L92" s="190">
        <f t="shared" si="10"/>
        <v>22341</v>
      </c>
      <c r="M92" s="125">
        <v>19427</v>
      </c>
      <c r="N92" s="190">
        <f t="shared" si="11"/>
        <v>0</v>
      </c>
      <c r="O92" s="54"/>
      <c r="P92" s="55"/>
      <c r="Q92" s="56"/>
    </row>
    <row r="93" spans="1:17" ht="12">
      <c r="A93" s="137">
        <v>86</v>
      </c>
      <c r="B93" s="121" t="s">
        <v>3164</v>
      </c>
      <c r="C93" s="121" t="s">
        <v>1575</v>
      </c>
      <c r="D93" s="190">
        <f t="shared" si="6"/>
        <v>0</v>
      </c>
      <c r="E93" s="125"/>
      <c r="F93" s="190">
        <f t="shared" si="7"/>
        <v>2989</v>
      </c>
      <c r="G93" s="125">
        <v>2599</v>
      </c>
      <c r="H93" s="190">
        <f t="shared" si="8"/>
        <v>0</v>
      </c>
      <c r="I93" s="125"/>
      <c r="J93" s="190">
        <f t="shared" si="9"/>
        <v>2575</v>
      </c>
      <c r="K93" s="125">
        <v>2239</v>
      </c>
      <c r="L93" s="190">
        <f t="shared" si="10"/>
        <v>3742</v>
      </c>
      <c r="M93" s="125">
        <v>3254</v>
      </c>
      <c r="N93" s="190">
        <f t="shared" si="11"/>
        <v>0</v>
      </c>
      <c r="O93" s="54"/>
      <c r="P93" s="55"/>
      <c r="Q93" s="56"/>
    </row>
    <row r="94" spans="1:17" ht="11.25" customHeight="1">
      <c r="A94" s="137">
        <v>87</v>
      </c>
      <c r="B94" s="121" t="s">
        <v>3165</v>
      </c>
      <c r="C94" s="121" t="s">
        <v>1576</v>
      </c>
      <c r="D94" s="190">
        <f t="shared" si="6"/>
        <v>0</v>
      </c>
      <c r="E94" s="125"/>
      <c r="F94" s="190">
        <f t="shared" si="7"/>
        <v>2826</v>
      </c>
      <c r="G94" s="125">
        <v>2457</v>
      </c>
      <c r="H94" s="190">
        <f t="shared" si="8"/>
        <v>1256</v>
      </c>
      <c r="I94" s="125">
        <v>1092</v>
      </c>
      <c r="J94" s="190">
        <f t="shared" si="9"/>
        <v>2186</v>
      </c>
      <c r="K94" s="125">
        <v>1901</v>
      </c>
      <c r="L94" s="190">
        <f t="shared" si="10"/>
        <v>3089</v>
      </c>
      <c r="M94" s="125">
        <v>2686</v>
      </c>
      <c r="N94" s="190">
        <f t="shared" si="11"/>
        <v>4633</v>
      </c>
      <c r="O94" s="54">
        <v>4029</v>
      </c>
      <c r="P94" s="55"/>
      <c r="Q94" s="56"/>
    </row>
    <row r="95" spans="1:17" ht="22.5">
      <c r="A95" s="137">
        <v>88</v>
      </c>
      <c r="B95" s="121" t="s">
        <v>3166</v>
      </c>
      <c r="C95" s="121" t="s">
        <v>1577</v>
      </c>
      <c r="D95" s="190">
        <f t="shared" si="6"/>
        <v>0</v>
      </c>
      <c r="E95" s="125"/>
      <c r="F95" s="190">
        <f t="shared" si="7"/>
        <v>1495</v>
      </c>
      <c r="G95" s="125">
        <v>1300</v>
      </c>
      <c r="H95" s="190">
        <f t="shared" si="8"/>
        <v>1256</v>
      </c>
      <c r="I95" s="125">
        <v>1092</v>
      </c>
      <c r="J95" s="190">
        <f t="shared" si="9"/>
        <v>2876</v>
      </c>
      <c r="K95" s="125">
        <v>2501</v>
      </c>
      <c r="L95" s="190">
        <f t="shared" si="10"/>
        <v>4332</v>
      </c>
      <c r="M95" s="125">
        <v>3767</v>
      </c>
      <c r="N95" s="190">
        <f t="shared" si="11"/>
        <v>6499</v>
      </c>
      <c r="O95" s="54">
        <v>5651</v>
      </c>
      <c r="P95" s="55"/>
      <c r="Q95" s="56"/>
    </row>
    <row r="96" spans="1:17" ht="12">
      <c r="A96" s="137">
        <v>89</v>
      </c>
      <c r="B96" s="121" t="s">
        <v>3167</v>
      </c>
      <c r="C96" s="121" t="s">
        <v>1578</v>
      </c>
      <c r="D96" s="190">
        <f t="shared" si="6"/>
        <v>0</v>
      </c>
      <c r="E96" s="125"/>
      <c r="F96" s="190">
        <f t="shared" si="7"/>
        <v>2826</v>
      </c>
      <c r="G96" s="125">
        <v>2457</v>
      </c>
      <c r="H96" s="190">
        <f t="shared" si="8"/>
        <v>1256</v>
      </c>
      <c r="I96" s="125">
        <v>1092</v>
      </c>
      <c r="J96" s="190">
        <f t="shared" si="9"/>
        <v>2186</v>
      </c>
      <c r="K96" s="125">
        <v>1901</v>
      </c>
      <c r="L96" s="190">
        <f t="shared" si="10"/>
        <v>3089</v>
      </c>
      <c r="M96" s="125">
        <v>2686</v>
      </c>
      <c r="N96" s="190">
        <f t="shared" si="11"/>
        <v>4633</v>
      </c>
      <c r="O96" s="54">
        <v>4029</v>
      </c>
      <c r="P96" s="55"/>
      <c r="Q96" s="56"/>
    </row>
    <row r="97" spans="1:17" ht="22.5">
      <c r="A97" s="137">
        <v>90</v>
      </c>
      <c r="B97" s="121" t="s">
        <v>3168</v>
      </c>
      <c r="C97" s="121" t="s">
        <v>1579</v>
      </c>
      <c r="D97" s="190">
        <f t="shared" si="6"/>
        <v>0</v>
      </c>
      <c r="E97" s="125"/>
      <c r="F97" s="190">
        <f t="shared" si="7"/>
        <v>2712</v>
      </c>
      <c r="G97" s="125">
        <v>2358</v>
      </c>
      <c r="H97" s="190">
        <f t="shared" si="8"/>
        <v>0</v>
      </c>
      <c r="I97" s="125"/>
      <c r="J97" s="190">
        <f t="shared" si="9"/>
        <v>1670</v>
      </c>
      <c r="K97" s="125">
        <v>1452</v>
      </c>
      <c r="L97" s="190">
        <f t="shared" si="10"/>
        <v>2524</v>
      </c>
      <c r="M97" s="125">
        <v>2195</v>
      </c>
      <c r="N97" s="190">
        <f t="shared" si="11"/>
        <v>0</v>
      </c>
      <c r="O97" s="54"/>
      <c r="P97" s="55"/>
      <c r="Q97" s="56"/>
    </row>
    <row r="98" spans="1:17" ht="22.5">
      <c r="A98" s="137">
        <v>91</v>
      </c>
      <c r="B98" s="121" t="s">
        <v>3169</v>
      </c>
      <c r="C98" s="121" t="s">
        <v>1580</v>
      </c>
      <c r="D98" s="190">
        <f t="shared" si="6"/>
        <v>0</v>
      </c>
      <c r="E98" s="125"/>
      <c r="F98" s="190">
        <f t="shared" si="7"/>
        <v>1193</v>
      </c>
      <c r="G98" s="125">
        <v>1037</v>
      </c>
      <c r="H98" s="190">
        <f t="shared" si="8"/>
        <v>0</v>
      </c>
      <c r="I98" s="125"/>
      <c r="J98" s="190">
        <f t="shared" si="9"/>
        <v>1670</v>
      </c>
      <c r="K98" s="125">
        <v>1452</v>
      </c>
      <c r="L98" s="190">
        <f t="shared" si="10"/>
        <v>2361</v>
      </c>
      <c r="M98" s="125">
        <v>2053</v>
      </c>
      <c r="N98" s="190">
        <f t="shared" si="11"/>
        <v>0</v>
      </c>
      <c r="O98" s="54"/>
      <c r="P98" s="55"/>
      <c r="Q98" s="56"/>
    </row>
    <row r="99" spans="1:17" ht="22.5">
      <c r="A99" s="137">
        <v>92</v>
      </c>
      <c r="B99" s="121" t="s">
        <v>3170</v>
      </c>
      <c r="C99" s="121" t="s">
        <v>1581</v>
      </c>
      <c r="D99" s="190">
        <f t="shared" si="6"/>
        <v>0</v>
      </c>
      <c r="E99" s="125"/>
      <c r="F99" s="190">
        <f t="shared" si="7"/>
        <v>4081</v>
      </c>
      <c r="G99" s="125">
        <v>3549</v>
      </c>
      <c r="H99" s="190">
        <f t="shared" si="8"/>
        <v>1958</v>
      </c>
      <c r="I99" s="125">
        <v>1703</v>
      </c>
      <c r="J99" s="190">
        <f t="shared" si="9"/>
        <v>2186</v>
      </c>
      <c r="K99" s="125">
        <v>1901</v>
      </c>
      <c r="L99" s="190">
        <f t="shared" si="10"/>
        <v>3089</v>
      </c>
      <c r="M99" s="125">
        <v>2686</v>
      </c>
      <c r="N99" s="190">
        <f t="shared" si="11"/>
        <v>4633</v>
      </c>
      <c r="O99" s="54">
        <v>4029</v>
      </c>
      <c r="P99" s="55"/>
      <c r="Q99" s="56"/>
    </row>
    <row r="100" spans="1:17" ht="22.5">
      <c r="A100" s="137">
        <v>93</v>
      </c>
      <c r="B100" s="121" t="s">
        <v>3171</v>
      </c>
      <c r="C100" s="121" t="s">
        <v>1582</v>
      </c>
      <c r="D100" s="190">
        <f t="shared" si="6"/>
        <v>0</v>
      </c>
      <c r="E100" s="125"/>
      <c r="F100" s="190">
        <f t="shared" si="7"/>
        <v>4081</v>
      </c>
      <c r="G100" s="125">
        <v>3549</v>
      </c>
      <c r="H100" s="190">
        <f t="shared" si="8"/>
        <v>1958</v>
      </c>
      <c r="I100" s="125">
        <v>1703</v>
      </c>
      <c r="J100" s="190">
        <f t="shared" si="9"/>
        <v>2186</v>
      </c>
      <c r="K100" s="125">
        <v>1901</v>
      </c>
      <c r="L100" s="190">
        <f t="shared" si="10"/>
        <v>3089</v>
      </c>
      <c r="M100" s="125">
        <v>2686</v>
      </c>
      <c r="N100" s="190">
        <f t="shared" si="11"/>
        <v>4633</v>
      </c>
      <c r="O100" s="54">
        <v>4029</v>
      </c>
      <c r="P100" s="55"/>
      <c r="Q100" s="56"/>
    </row>
    <row r="101" spans="1:17" ht="12" customHeight="1">
      <c r="A101" s="137">
        <v>94</v>
      </c>
      <c r="B101" s="121" t="s">
        <v>3172</v>
      </c>
      <c r="C101" s="121" t="s">
        <v>1583</v>
      </c>
      <c r="D101" s="190">
        <f t="shared" si="6"/>
        <v>0</v>
      </c>
      <c r="E101" s="125"/>
      <c r="F101" s="190">
        <f t="shared" si="7"/>
        <v>2412</v>
      </c>
      <c r="G101" s="125">
        <v>2097</v>
      </c>
      <c r="H101" s="190">
        <f t="shared" si="8"/>
        <v>1608</v>
      </c>
      <c r="I101" s="125">
        <v>1398</v>
      </c>
      <c r="J101" s="190">
        <f t="shared" si="9"/>
        <v>2461</v>
      </c>
      <c r="K101" s="125">
        <v>2140</v>
      </c>
      <c r="L101" s="190">
        <f t="shared" si="10"/>
        <v>3579</v>
      </c>
      <c r="M101" s="125">
        <v>3112</v>
      </c>
      <c r="N101" s="190">
        <f t="shared" si="11"/>
        <v>5368</v>
      </c>
      <c r="O101" s="54">
        <v>4668</v>
      </c>
      <c r="P101" s="55"/>
      <c r="Q101" s="56"/>
    </row>
    <row r="102" spans="1:17" ht="22.5">
      <c r="A102" s="137">
        <v>95</v>
      </c>
      <c r="B102" s="121" t="s">
        <v>3173</v>
      </c>
      <c r="C102" s="121" t="s">
        <v>1584</v>
      </c>
      <c r="D102" s="190">
        <f t="shared" si="6"/>
        <v>0</v>
      </c>
      <c r="E102" s="125"/>
      <c r="F102" s="190">
        <f t="shared" si="7"/>
        <v>1495</v>
      </c>
      <c r="G102" s="125">
        <v>1300</v>
      </c>
      <c r="H102" s="190">
        <f t="shared" si="8"/>
        <v>1256</v>
      </c>
      <c r="I102" s="125">
        <v>1092</v>
      </c>
      <c r="J102" s="190">
        <f t="shared" si="9"/>
        <v>2876</v>
      </c>
      <c r="K102" s="125">
        <v>2501</v>
      </c>
      <c r="L102" s="190">
        <f t="shared" si="10"/>
        <v>4332</v>
      </c>
      <c r="M102" s="125">
        <v>3767</v>
      </c>
      <c r="N102" s="190">
        <f t="shared" si="11"/>
        <v>6499</v>
      </c>
      <c r="O102" s="54">
        <v>5651</v>
      </c>
      <c r="P102" s="55"/>
      <c r="Q102" s="56"/>
    </row>
    <row r="103" spans="1:17" ht="22.5">
      <c r="A103" s="137">
        <v>96</v>
      </c>
      <c r="B103" s="121" t="s">
        <v>3173</v>
      </c>
      <c r="C103" s="121" t="s">
        <v>1585</v>
      </c>
      <c r="D103" s="190">
        <f t="shared" si="6"/>
        <v>0</v>
      </c>
      <c r="E103" s="125"/>
      <c r="F103" s="190">
        <f t="shared" si="7"/>
        <v>3542</v>
      </c>
      <c r="G103" s="125">
        <v>3080</v>
      </c>
      <c r="H103" s="190">
        <f t="shared" si="8"/>
        <v>1256</v>
      </c>
      <c r="I103" s="125">
        <v>1092</v>
      </c>
      <c r="J103" s="190">
        <f t="shared" si="9"/>
        <v>2876</v>
      </c>
      <c r="K103" s="125">
        <v>2501</v>
      </c>
      <c r="L103" s="190">
        <f t="shared" si="10"/>
        <v>4332</v>
      </c>
      <c r="M103" s="125">
        <v>3767</v>
      </c>
      <c r="N103" s="190">
        <f t="shared" si="11"/>
        <v>6499</v>
      </c>
      <c r="O103" s="54">
        <v>5651</v>
      </c>
      <c r="P103" s="55"/>
      <c r="Q103" s="56"/>
    </row>
    <row r="104" spans="1:17" ht="22.5">
      <c r="A104" s="137">
        <v>97</v>
      </c>
      <c r="B104" s="121" t="s">
        <v>3173</v>
      </c>
      <c r="C104" s="121" t="s">
        <v>1586</v>
      </c>
      <c r="D104" s="190">
        <f t="shared" si="6"/>
        <v>0</v>
      </c>
      <c r="E104" s="125"/>
      <c r="F104" s="190">
        <f t="shared" si="7"/>
        <v>1495</v>
      </c>
      <c r="G104" s="125">
        <v>1300</v>
      </c>
      <c r="H104" s="190">
        <f t="shared" si="8"/>
        <v>1256</v>
      </c>
      <c r="I104" s="125">
        <v>1092</v>
      </c>
      <c r="J104" s="190">
        <f t="shared" si="9"/>
        <v>2876</v>
      </c>
      <c r="K104" s="125">
        <v>2501</v>
      </c>
      <c r="L104" s="190">
        <f t="shared" si="10"/>
        <v>4332</v>
      </c>
      <c r="M104" s="125">
        <v>3767</v>
      </c>
      <c r="N104" s="190">
        <f t="shared" si="11"/>
        <v>6499</v>
      </c>
      <c r="O104" s="54">
        <v>5651</v>
      </c>
      <c r="P104" s="55"/>
      <c r="Q104" s="56"/>
    </row>
    <row r="105" spans="1:17" ht="22.5">
      <c r="A105" s="137">
        <v>98</v>
      </c>
      <c r="B105" s="121" t="s">
        <v>3173</v>
      </c>
      <c r="C105" s="121" t="s">
        <v>1587</v>
      </c>
      <c r="D105" s="190">
        <f t="shared" si="6"/>
        <v>0</v>
      </c>
      <c r="E105" s="125"/>
      <c r="F105" s="190">
        <f t="shared" si="7"/>
        <v>3542</v>
      </c>
      <c r="G105" s="125">
        <v>3080</v>
      </c>
      <c r="H105" s="190">
        <f t="shared" si="8"/>
        <v>1256</v>
      </c>
      <c r="I105" s="125">
        <v>1092</v>
      </c>
      <c r="J105" s="190">
        <f t="shared" si="9"/>
        <v>2876</v>
      </c>
      <c r="K105" s="125">
        <v>2501</v>
      </c>
      <c r="L105" s="190">
        <f t="shared" si="10"/>
        <v>4332</v>
      </c>
      <c r="M105" s="125">
        <v>3767</v>
      </c>
      <c r="N105" s="190">
        <f t="shared" si="11"/>
        <v>6499</v>
      </c>
      <c r="O105" s="54">
        <v>5651</v>
      </c>
      <c r="P105" s="55"/>
      <c r="Q105" s="56"/>
    </row>
    <row r="106" spans="1:17" ht="12">
      <c r="A106" s="137">
        <v>99</v>
      </c>
      <c r="B106" s="121" t="s">
        <v>3174</v>
      </c>
      <c r="C106" s="121" t="s">
        <v>1588</v>
      </c>
      <c r="D106" s="190">
        <f t="shared" si="6"/>
        <v>0</v>
      </c>
      <c r="E106" s="125"/>
      <c r="F106" s="190">
        <f t="shared" si="7"/>
        <v>1193</v>
      </c>
      <c r="G106" s="125">
        <v>1037</v>
      </c>
      <c r="H106" s="190">
        <f t="shared" si="8"/>
        <v>0</v>
      </c>
      <c r="I106" s="125"/>
      <c r="J106" s="190">
        <f t="shared" si="9"/>
        <v>0</v>
      </c>
      <c r="K106" s="125"/>
      <c r="L106" s="190">
        <f t="shared" si="10"/>
        <v>0</v>
      </c>
      <c r="M106" s="125"/>
      <c r="N106" s="190">
        <f t="shared" si="11"/>
        <v>0</v>
      </c>
      <c r="O106" s="54"/>
      <c r="P106" s="55"/>
      <c r="Q106" s="56"/>
    </row>
    <row r="107" spans="1:17" ht="22.5">
      <c r="A107" s="137">
        <v>100</v>
      </c>
      <c r="B107" s="121" t="s">
        <v>3175</v>
      </c>
      <c r="C107" s="121" t="s">
        <v>1589</v>
      </c>
      <c r="D107" s="190">
        <f t="shared" si="6"/>
        <v>0</v>
      </c>
      <c r="E107" s="125"/>
      <c r="F107" s="190">
        <f t="shared" si="7"/>
        <v>1294</v>
      </c>
      <c r="G107" s="125">
        <v>1125</v>
      </c>
      <c r="H107" s="190">
        <f t="shared" si="8"/>
        <v>0</v>
      </c>
      <c r="I107" s="125"/>
      <c r="J107" s="190">
        <f t="shared" si="9"/>
        <v>1005</v>
      </c>
      <c r="K107" s="125">
        <v>874</v>
      </c>
      <c r="L107" s="190">
        <f t="shared" si="10"/>
        <v>1998</v>
      </c>
      <c r="M107" s="125">
        <v>1737</v>
      </c>
      <c r="N107" s="190">
        <f t="shared" si="11"/>
        <v>0</v>
      </c>
      <c r="O107" s="54"/>
      <c r="P107" s="55"/>
      <c r="Q107" s="56"/>
    </row>
    <row r="108" spans="1:17" ht="22.5">
      <c r="A108" s="137">
        <v>101</v>
      </c>
      <c r="B108" s="121" t="s">
        <v>3176</v>
      </c>
      <c r="C108" s="121" t="s">
        <v>1590</v>
      </c>
      <c r="D108" s="190">
        <f t="shared" si="6"/>
        <v>0</v>
      </c>
      <c r="E108" s="125"/>
      <c r="F108" s="190">
        <f t="shared" si="7"/>
        <v>1294</v>
      </c>
      <c r="G108" s="125">
        <v>1125</v>
      </c>
      <c r="H108" s="190">
        <f t="shared" si="8"/>
        <v>0</v>
      </c>
      <c r="I108" s="125"/>
      <c r="J108" s="190">
        <f t="shared" si="9"/>
        <v>1005</v>
      </c>
      <c r="K108" s="125">
        <v>874</v>
      </c>
      <c r="L108" s="190">
        <f t="shared" si="10"/>
        <v>1998</v>
      </c>
      <c r="M108" s="125">
        <v>1737</v>
      </c>
      <c r="N108" s="190">
        <f t="shared" si="11"/>
        <v>0</v>
      </c>
      <c r="O108" s="54"/>
      <c r="P108" s="55"/>
      <c r="Q108" s="56"/>
    </row>
    <row r="109" spans="1:17" ht="22.5">
      <c r="A109" s="137">
        <v>102</v>
      </c>
      <c r="B109" s="121" t="s">
        <v>3177</v>
      </c>
      <c r="C109" s="121" t="s">
        <v>1591</v>
      </c>
      <c r="D109" s="190">
        <f t="shared" si="6"/>
        <v>0</v>
      </c>
      <c r="E109" s="125"/>
      <c r="F109" s="190">
        <f t="shared" si="7"/>
        <v>1658</v>
      </c>
      <c r="G109" s="125">
        <v>1442</v>
      </c>
      <c r="H109" s="190">
        <f t="shared" si="8"/>
        <v>1256</v>
      </c>
      <c r="I109" s="125">
        <v>1092</v>
      </c>
      <c r="J109" s="190">
        <f t="shared" si="9"/>
        <v>2600</v>
      </c>
      <c r="K109" s="125">
        <v>2261</v>
      </c>
      <c r="L109" s="190">
        <f t="shared" si="10"/>
        <v>3742</v>
      </c>
      <c r="M109" s="125">
        <v>3254</v>
      </c>
      <c r="N109" s="190">
        <f t="shared" si="11"/>
        <v>4909</v>
      </c>
      <c r="O109" s="54">
        <v>4269</v>
      </c>
      <c r="P109" s="55"/>
      <c r="Q109" s="56"/>
    </row>
    <row r="110" spans="1:17" ht="22.5">
      <c r="A110" s="137">
        <v>103</v>
      </c>
      <c r="B110" s="121" t="s">
        <v>3178</v>
      </c>
      <c r="C110" s="121" t="s">
        <v>1592</v>
      </c>
      <c r="D110" s="190">
        <f t="shared" si="6"/>
        <v>0</v>
      </c>
      <c r="E110" s="125"/>
      <c r="F110" s="190">
        <f t="shared" si="7"/>
        <v>1795</v>
      </c>
      <c r="G110" s="125">
        <v>1561</v>
      </c>
      <c r="H110" s="190">
        <f t="shared" si="8"/>
        <v>1256</v>
      </c>
      <c r="I110" s="125">
        <v>1092</v>
      </c>
      <c r="J110" s="190">
        <f t="shared" si="9"/>
        <v>2223</v>
      </c>
      <c r="K110" s="125">
        <v>1933</v>
      </c>
      <c r="L110" s="190">
        <f t="shared" si="10"/>
        <v>3542</v>
      </c>
      <c r="M110" s="125">
        <v>3080</v>
      </c>
      <c r="N110" s="190">
        <f t="shared" si="11"/>
        <v>4985</v>
      </c>
      <c r="O110" s="54">
        <v>4335</v>
      </c>
      <c r="P110" s="55"/>
      <c r="Q110" s="56"/>
    </row>
    <row r="111" spans="1:17" ht="11.25" customHeight="1">
      <c r="A111" s="137">
        <v>104</v>
      </c>
      <c r="B111" s="121" t="s">
        <v>3179</v>
      </c>
      <c r="C111" s="121" t="s">
        <v>1593</v>
      </c>
      <c r="D111" s="190">
        <f t="shared" si="6"/>
        <v>0</v>
      </c>
      <c r="E111" s="125"/>
      <c r="F111" s="190">
        <f t="shared" si="7"/>
        <v>0</v>
      </c>
      <c r="G111" s="125"/>
      <c r="H111" s="190">
        <f t="shared" si="8"/>
        <v>0</v>
      </c>
      <c r="I111" s="125"/>
      <c r="J111" s="190">
        <f t="shared" si="9"/>
        <v>3642</v>
      </c>
      <c r="K111" s="125">
        <v>3167</v>
      </c>
      <c r="L111" s="190">
        <f t="shared" si="10"/>
        <v>5174</v>
      </c>
      <c r="M111" s="125">
        <v>4499</v>
      </c>
      <c r="N111" s="190">
        <f t="shared" si="11"/>
        <v>7761</v>
      </c>
      <c r="O111" s="54">
        <v>6749</v>
      </c>
      <c r="P111" s="55"/>
      <c r="Q111" s="56"/>
    </row>
    <row r="112" spans="1:17" ht="22.5">
      <c r="A112" s="137">
        <v>105</v>
      </c>
      <c r="B112" s="121" t="s">
        <v>3180</v>
      </c>
      <c r="C112" s="121" t="s">
        <v>1594</v>
      </c>
      <c r="D112" s="190">
        <f t="shared" si="6"/>
        <v>0</v>
      </c>
      <c r="E112" s="125"/>
      <c r="F112" s="190">
        <f t="shared" si="7"/>
        <v>1193</v>
      </c>
      <c r="G112" s="125">
        <v>1037</v>
      </c>
      <c r="H112" s="190">
        <f t="shared" si="8"/>
        <v>1256</v>
      </c>
      <c r="I112" s="125">
        <v>1092</v>
      </c>
      <c r="J112" s="190">
        <f t="shared" si="9"/>
        <v>2737</v>
      </c>
      <c r="K112" s="125">
        <v>2380</v>
      </c>
      <c r="L112" s="190">
        <f t="shared" si="10"/>
        <v>4132</v>
      </c>
      <c r="M112" s="125">
        <v>3593</v>
      </c>
      <c r="N112" s="190">
        <f t="shared" si="11"/>
        <v>4835</v>
      </c>
      <c r="O112" s="54">
        <v>4204</v>
      </c>
      <c r="P112" s="55"/>
      <c r="Q112" s="56"/>
    </row>
    <row r="113" spans="1:17" ht="24" customHeight="1">
      <c r="A113" s="137">
        <v>106</v>
      </c>
      <c r="B113" s="121" t="s">
        <v>3181</v>
      </c>
      <c r="C113" s="121" t="s">
        <v>1595</v>
      </c>
      <c r="D113" s="190">
        <f t="shared" si="6"/>
        <v>0</v>
      </c>
      <c r="E113" s="125"/>
      <c r="F113" s="190">
        <f t="shared" si="7"/>
        <v>1495</v>
      </c>
      <c r="G113" s="125">
        <v>1300</v>
      </c>
      <c r="H113" s="190">
        <f t="shared" si="8"/>
        <v>1042</v>
      </c>
      <c r="I113" s="125">
        <v>906</v>
      </c>
      <c r="J113" s="190">
        <f t="shared" si="9"/>
        <v>3542</v>
      </c>
      <c r="K113" s="125">
        <v>3080</v>
      </c>
      <c r="L113" s="190">
        <f t="shared" si="10"/>
        <v>5036</v>
      </c>
      <c r="M113" s="125">
        <v>4379</v>
      </c>
      <c r="N113" s="190">
        <f t="shared" si="11"/>
        <v>5789</v>
      </c>
      <c r="O113" s="54">
        <v>5034</v>
      </c>
      <c r="P113" s="55"/>
      <c r="Q113" s="56"/>
    </row>
    <row r="114" spans="1:17" ht="22.5">
      <c r="A114" s="137">
        <v>107</v>
      </c>
      <c r="B114" s="121" t="s">
        <v>3182</v>
      </c>
      <c r="C114" s="121" t="s">
        <v>1596</v>
      </c>
      <c r="D114" s="190">
        <f t="shared" si="6"/>
        <v>0</v>
      </c>
      <c r="E114" s="125"/>
      <c r="F114" s="190">
        <f t="shared" si="7"/>
        <v>5412</v>
      </c>
      <c r="G114" s="125">
        <v>4706</v>
      </c>
      <c r="H114" s="190">
        <f t="shared" si="8"/>
        <v>0</v>
      </c>
      <c r="I114" s="125"/>
      <c r="J114" s="190">
        <f t="shared" si="9"/>
        <v>0</v>
      </c>
      <c r="K114" s="125"/>
      <c r="L114" s="190">
        <f t="shared" si="10"/>
        <v>0</v>
      </c>
      <c r="M114" s="125"/>
      <c r="N114" s="190">
        <f t="shared" si="11"/>
        <v>0</v>
      </c>
      <c r="O114" s="54"/>
      <c r="P114" s="55"/>
      <c r="Q114" s="56"/>
    </row>
    <row r="115" spans="1:17" ht="22.5">
      <c r="A115" s="137">
        <v>108</v>
      </c>
      <c r="B115" s="121" t="s">
        <v>3183</v>
      </c>
      <c r="C115" s="121" t="s">
        <v>1597</v>
      </c>
      <c r="D115" s="190">
        <f t="shared" si="6"/>
        <v>0</v>
      </c>
      <c r="E115" s="125"/>
      <c r="F115" s="190">
        <f t="shared" si="7"/>
        <v>1658</v>
      </c>
      <c r="G115" s="125">
        <v>1442</v>
      </c>
      <c r="H115" s="190">
        <f t="shared" si="8"/>
        <v>1256</v>
      </c>
      <c r="I115" s="125">
        <v>1092</v>
      </c>
      <c r="J115" s="190">
        <f t="shared" si="9"/>
        <v>2737</v>
      </c>
      <c r="K115" s="125">
        <v>2380</v>
      </c>
      <c r="L115" s="190">
        <f t="shared" si="10"/>
        <v>4132</v>
      </c>
      <c r="M115" s="125">
        <v>3593</v>
      </c>
      <c r="N115" s="190">
        <f t="shared" si="11"/>
        <v>5287</v>
      </c>
      <c r="O115" s="54">
        <v>4597</v>
      </c>
      <c r="P115" s="55"/>
      <c r="Q115" s="56"/>
    </row>
    <row r="116" spans="1:17" ht="22.5">
      <c r="A116" s="137">
        <v>109</v>
      </c>
      <c r="B116" s="121" t="s">
        <v>3184</v>
      </c>
      <c r="C116" s="121" t="s">
        <v>1598</v>
      </c>
      <c r="D116" s="190">
        <f t="shared" si="6"/>
        <v>0</v>
      </c>
      <c r="E116" s="125"/>
      <c r="F116" s="190">
        <f t="shared" si="7"/>
        <v>1658</v>
      </c>
      <c r="G116" s="125">
        <v>1442</v>
      </c>
      <c r="H116" s="190">
        <f t="shared" si="8"/>
        <v>1256</v>
      </c>
      <c r="I116" s="125">
        <v>1092</v>
      </c>
      <c r="J116" s="190">
        <f t="shared" si="9"/>
        <v>2737</v>
      </c>
      <c r="K116" s="125">
        <v>2380</v>
      </c>
      <c r="L116" s="190">
        <f t="shared" si="10"/>
        <v>4132</v>
      </c>
      <c r="M116" s="125">
        <v>3593</v>
      </c>
      <c r="N116" s="190">
        <f t="shared" si="11"/>
        <v>5537</v>
      </c>
      <c r="O116" s="54">
        <v>4815</v>
      </c>
      <c r="P116" s="55"/>
      <c r="Q116" s="56"/>
    </row>
    <row r="117" spans="1:17" ht="22.5">
      <c r="A117" s="137">
        <v>110</v>
      </c>
      <c r="B117" s="121" t="s">
        <v>3185</v>
      </c>
      <c r="C117" s="121" t="s">
        <v>1599</v>
      </c>
      <c r="D117" s="190">
        <f t="shared" si="6"/>
        <v>0</v>
      </c>
      <c r="E117" s="125"/>
      <c r="F117" s="190">
        <f t="shared" si="7"/>
        <v>1658</v>
      </c>
      <c r="G117" s="125">
        <v>1442</v>
      </c>
      <c r="H117" s="190">
        <f t="shared" si="8"/>
        <v>1256</v>
      </c>
      <c r="I117" s="125">
        <v>1092</v>
      </c>
      <c r="J117" s="190">
        <f t="shared" si="9"/>
        <v>2737</v>
      </c>
      <c r="K117" s="125">
        <v>2380</v>
      </c>
      <c r="L117" s="190">
        <f t="shared" si="10"/>
        <v>3881</v>
      </c>
      <c r="M117" s="125">
        <v>3375</v>
      </c>
      <c r="N117" s="190">
        <f t="shared" si="11"/>
        <v>4408</v>
      </c>
      <c r="O117" s="54">
        <v>3833</v>
      </c>
      <c r="P117" s="55"/>
      <c r="Q117" s="56"/>
    </row>
    <row r="118" spans="1:17" ht="24" customHeight="1">
      <c r="A118" s="137">
        <v>111</v>
      </c>
      <c r="B118" s="121" t="s">
        <v>3186</v>
      </c>
      <c r="C118" s="121" t="s">
        <v>1600</v>
      </c>
      <c r="D118" s="190">
        <f t="shared" si="6"/>
        <v>0</v>
      </c>
      <c r="E118" s="125"/>
      <c r="F118" s="190">
        <f t="shared" si="7"/>
        <v>3542</v>
      </c>
      <c r="G118" s="125">
        <v>3080</v>
      </c>
      <c r="H118" s="190">
        <f t="shared" si="8"/>
        <v>1256</v>
      </c>
      <c r="I118" s="125">
        <v>1092</v>
      </c>
      <c r="J118" s="190">
        <f t="shared" si="9"/>
        <v>5036</v>
      </c>
      <c r="K118" s="125">
        <v>4379</v>
      </c>
      <c r="L118" s="190">
        <f t="shared" si="10"/>
        <v>7146</v>
      </c>
      <c r="M118" s="125">
        <v>6214</v>
      </c>
      <c r="N118" s="190">
        <f t="shared" si="11"/>
        <v>8301</v>
      </c>
      <c r="O118" s="54">
        <v>7218</v>
      </c>
      <c r="P118" s="55"/>
      <c r="Q118" s="56"/>
    </row>
    <row r="119" spans="1:17" ht="24" customHeight="1">
      <c r="A119" s="137">
        <v>112</v>
      </c>
      <c r="B119" s="121" t="s">
        <v>3186</v>
      </c>
      <c r="C119" s="121" t="s">
        <v>1601</v>
      </c>
      <c r="D119" s="190">
        <f t="shared" si="6"/>
        <v>0</v>
      </c>
      <c r="E119" s="125"/>
      <c r="F119" s="190">
        <f t="shared" si="7"/>
        <v>3542</v>
      </c>
      <c r="G119" s="125">
        <v>3080</v>
      </c>
      <c r="H119" s="190">
        <f t="shared" si="8"/>
        <v>1256</v>
      </c>
      <c r="I119" s="125">
        <v>1092</v>
      </c>
      <c r="J119" s="190">
        <f t="shared" si="9"/>
        <v>3365</v>
      </c>
      <c r="K119" s="125">
        <v>2926</v>
      </c>
      <c r="L119" s="190">
        <f t="shared" si="10"/>
        <v>5036</v>
      </c>
      <c r="M119" s="125">
        <v>4379</v>
      </c>
      <c r="N119" s="190">
        <f t="shared" si="11"/>
        <v>7553</v>
      </c>
      <c r="O119" s="54">
        <v>6568</v>
      </c>
      <c r="P119" s="55"/>
      <c r="Q119" s="56"/>
    </row>
    <row r="120" spans="1:17" ht="22.5">
      <c r="A120" s="137">
        <v>113</v>
      </c>
      <c r="B120" s="121" t="s">
        <v>3186</v>
      </c>
      <c r="C120" s="121" t="s">
        <v>1602</v>
      </c>
      <c r="D120" s="190">
        <f t="shared" si="6"/>
        <v>0</v>
      </c>
      <c r="E120" s="125"/>
      <c r="F120" s="190">
        <f t="shared" si="7"/>
        <v>3542</v>
      </c>
      <c r="G120" s="125">
        <v>3080</v>
      </c>
      <c r="H120" s="190">
        <f t="shared" si="8"/>
        <v>1256</v>
      </c>
      <c r="I120" s="125">
        <v>1092</v>
      </c>
      <c r="J120" s="190">
        <f t="shared" si="9"/>
        <v>6555</v>
      </c>
      <c r="K120" s="125">
        <v>5700</v>
      </c>
      <c r="L120" s="190">
        <f t="shared" si="10"/>
        <v>9305</v>
      </c>
      <c r="M120" s="125">
        <v>8091</v>
      </c>
      <c r="N120" s="190">
        <f t="shared" si="11"/>
        <v>13958</v>
      </c>
      <c r="O120" s="54">
        <v>12137</v>
      </c>
      <c r="P120" s="55"/>
      <c r="Q120" s="56"/>
    </row>
    <row r="121" spans="1:17" ht="22.5">
      <c r="A121" s="137">
        <v>114</v>
      </c>
      <c r="B121" s="121" t="s">
        <v>3187</v>
      </c>
      <c r="C121" s="121" t="s">
        <v>1603</v>
      </c>
      <c r="D121" s="190">
        <f t="shared" si="6"/>
        <v>0</v>
      </c>
      <c r="E121" s="125"/>
      <c r="F121" s="190">
        <f t="shared" si="7"/>
        <v>3542</v>
      </c>
      <c r="G121" s="125">
        <v>3080</v>
      </c>
      <c r="H121" s="190">
        <f t="shared" si="8"/>
        <v>1256</v>
      </c>
      <c r="I121" s="125">
        <v>1092</v>
      </c>
      <c r="J121" s="190">
        <f t="shared" si="9"/>
        <v>3014</v>
      </c>
      <c r="K121" s="125">
        <v>2621</v>
      </c>
      <c r="L121" s="190">
        <f t="shared" si="10"/>
        <v>4509</v>
      </c>
      <c r="M121" s="125">
        <v>3921</v>
      </c>
      <c r="N121" s="190">
        <f t="shared" si="11"/>
        <v>5287</v>
      </c>
      <c r="O121" s="54">
        <v>4597</v>
      </c>
      <c r="P121" s="55"/>
      <c r="Q121" s="56"/>
    </row>
    <row r="122" spans="1:17" ht="12">
      <c r="A122" s="137">
        <v>115</v>
      </c>
      <c r="B122" s="121" t="s">
        <v>3188</v>
      </c>
      <c r="C122" s="121" t="s">
        <v>1604</v>
      </c>
      <c r="D122" s="190">
        <f t="shared" si="6"/>
        <v>0</v>
      </c>
      <c r="E122" s="125"/>
      <c r="F122" s="190">
        <f t="shared" si="7"/>
        <v>1042</v>
      </c>
      <c r="G122" s="125">
        <v>906</v>
      </c>
      <c r="H122" s="190">
        <f t="shared" si="8"/>
        <v>0</v>
      </c>
      <c r="I122" s="125"/>
      <c r="J122" s="190">
        <f t="shared" si="9"/>
        <v>2637</v>
      </c>
      <c r="K122" s="125">
        <v>2293</v>
      </c>
      <c r="L122" s="190">
        <f t="shared" si="10"/>
        <v>3956</v>
      </c>
      <c r="M122" s="125">
        <v>3440</v>
      </c>
      <c r="N122" s="190">
        <f t="shared" si="11"/>
        <v>0</v>
      </c>
      <c r="O122" s="54"/>
      <c r="P122" s="55"/>
      <c r="Q122" s="56"/>
    </row>
    <row r="123" spans="1:17" ht="22.5">
      <c r="A123" s="137">
        <v>116</v>
      </c>
      <c r="B123" s="121" t="s">
        <v>3189</v>
      </c>
      <c r="C123" s="121" t="s">
        <v>1605</v>
      </c>
      <c r="D123" s="190">
        <f t="shared" si="6"/>
        <v>0</v>
      </c>
      <c r="E123" s="125"/>
      <c r="F123" s="190">
        <f t="shared" si="7"/>
        <v>1042</v>
      </c>
      <c r="G123" s="125">
        <v>906</v>
      </c>
      <c r="H123" s="190">
        <f t="shared" si="8"/>
        <v>0</v>
      </c>
      <c r="I123" s="125"/>
      <c r="J123" s="190">
        <f t="shared" si="9"/>
        <v>2637</v>
      </c>
      <c r="K123" s="125">
        <v>2293</v>
      </c>
      <c r="L123" s="190">
        <f t="shared" si="10"/>
        <v>3956</v>
      </c>
      <c r="M123" s="125">
        <v>3440</v>
      </c>
      <c r="N123" s="190">
        <f t="shared" si="11"/>
        <v>0</v>
      </c>
      <c r="O123" s="54"/>
      <c r="P123" s="55"/>
      <c r="Q123" s="56"/>
    </row>
    <row r="124" spans="1:17" ht="22.5">
      <c r="A124" s="137">
        <v>117</v>
      </c>
      <c r="B124" s="121" t="s">
        <v>3190</v>
      </c>
      <c r="C124" s="121" t="s">
        <v>1606</v>
      </c>
      <c r="D124" s="190">
        <f t="shared" si="6"/>
        <v>0</v>
      </c>
      <c r="E124" s="125"/>
      <c r="F124" s="190">
        <f t="shared" si="7"/>
        <v>1042</v>
      </c>
      <c r="G124" s="125">
        <v>906</v>
      </c>
      <c r="H124" s="190">
        <f t="shared" si="8"/>
        <v>0</v>
      </c>
      <c r="I124" s="125"/>
      <c r="J124" s="190">
        <f t="shared" si="9"/>
        <v>2637</v>
      </c>
      <c r="K124" s="125">
        <v>2293</v>
      </c>
      <c r="L124" s="190">
        <f t="shared" si="10"/>
        <v>3956</v>
      </c>
      <c r="M124" s="125">
        <v>3440</v>
      </c>
      <c r="N124" s="190">
        <f t="shared" si="11"/>
        <v>0</v>
      </c>
      <c r="O124" s="54"/>
      <c r="P124" s="55"/>
      <c r="Q124" s="56"/>
    </row>
    <row r="125" spans="1:17" ht="12">
      <c r="A125" s="137">
        <v>118</v>
      </c>
      <c r="B125" s="121" t="s">
        <v>3191</v>
      </c>
      <c r="C125" s="121"/>
      <c r="D125" s="190">
        <f t="shared" si="6"/>
        <v>0</v>
      </c>
      <c r="E125" s="125"/>
      <c r="F125" s="190">
        <f t="shared" si="7"/>
        <v>2009</v>
      </c>
      <c r="G125" s="125">
        <v>1747</v>
      </c>
      <c r="H125" s="190">
        <f t="shared" si="8"/>
        <v>5036</v>
      </c>
      <c r="I125" s="125">
        <v>4379</v>
      </c>
      <c r="J125" s="190">
        <f t="shared" si="9"/>
        <v>0</v>
      </c>
      <c r="K125" s="125"/>
      <c r="L125" s="190">
        <f t="shared" si="10"/>
        <v>0</v>
      </c>
      <c r="M125" s="125"/>
      <c r="N125" s="190">
        <f t="shared" si="11"/>
        <v>0</v>
      </c>
      <c r="O125" s="54"/>
      <c r="P125" s="55"/>
      <c r="Q125" s="56"/>
    </row>
    <row r="126" spans="1:17" ht="22.5">
      <c r="A126" s="137">
        <v>119</v>
      </c>
      <c r="B126" s="121" t="s">
        <v>3192</v>
      </c>
      <c r="C126" s="121" t="s">
        <v>1607</v>
      </c>
      <c r="D126" s="190">
        <f t="shared" si="6"/>
        <v>0</v>
      </c>
      <c r="E126" s="125"/>
      <c r="F126" s="190">
        <f t="shared" si="7"/>
        <v>3026</v>
      </c>
      <c r="G126" s="125">
        <v>2631</v>
      </c>
      <c r="H126" s="190">
        <f t="shared" si="8"/>
        <v>0</v>
      </c>
      <c r="I126" s="125"/>
      <c r="J126" s="190">
        <f t="shared" si="9"/>
        <v>3856</v>
      </c>
      <c r="K126" s="125">
        <v>3353</v>
      </c>
      <c r="L126" s="190">
        <f t="shared" si="10"/>
        <v>4609</v>
      </c>
      <c r="M126" s="125">
        <v>4008</v>
      </c>
      <c r="N126" s="190">
        <f t="shared" si="11"/>
        <v>0</v>
      </c>
      <c r="O126" s="54"/>
      <c r="P126" s="55"/>
      <c r="Q126" s="56"/>
    </row>
    <row r="127" spans="1:17" ht="24" customHeight="1">
      <c r="A127" s="137">
        <v>120</v>
      </c>
      <c r="B127" s="121" t="s">
        <v>3193</v>
      </c>
      <c r="C127" s="121" t="s">
        <v>1608</v>
      </c>
      <c r="D127" s="190">
        <f t="shared" si="6"/>
        <v>0</v>
      </c>
      <c r="E127" s="125"/>
      <c r="F127" s="190">
        <f t="shared" si="7"/>
        <v>0</v>
      </c>
      <c r="G127" s="125"/>
      <c r="H127" s="190">
        <f t="shared" si="8"/>
        <v>0</v>
      </c>
      <c r="I127" s="125"/>
      <c r="J127" s="190">
        <f t="shared" si="9"/>
        <v>1306</v>
      </c>
      <c r="K127" s="125">
        <v>1136</v>
      </c>
      <c r="L127" s="190">
        <f t="shared" si="10"/>
        <v>2323</v>
      </c>
      <c r="M127" s="125">
        <v>2020</v>
      </c>
      <c r="N127" s="190">
        <f t="shared" si="11"/>
        <v>0</v>
      </c>
      <c r="O127" s="54"/>
      <c r="P127" s="55"/>
      <c r="Q127" s="56"/>
    </row>
    <row r="128" spans="1:17" ht="12">
      <c r="A128" s="137">
        <v>121</v>
      </c>
      <c r="B128" s="121" t="s">
        <v>3194</v>
      </c>
      <c r="C128" s="121" t="s">
        <v>1609</v>
      </c>
      <c r="D128" s="190">
        <f t="shared" si="6"/>
        <v>0</v>
      </c>
      <c r="E128" s="125"/>
      <c r="F128" s="190">
        <f t="shared" si="7"/>
        <v>0</v>
      </c>
      <c r="G128" s="125"/>
      <c r="H128" s="190">
        <f t="shared" si="8"/>
        <v>0</v>
      </c>
      <c r="I128" s="125"/>
      <c r="J128" s="190">
        <f t="shared" si="9"/>
        <v>2600</v>
      </c>
      <c r="K128" s="125">
        <v>2261</v>
      </c>
      <c r="L128" s="190">
        <f t="shared" si="10"/>
        <v>3742</v>
      </c>
      <c r="M128" s="125">
        <v>3254</v>
      </c>
      <c r="N128" s="190">
        <f t="shared" si="11"/>
        <v>0</v>
      </c>
      <c r="O128" s="54"/>
      <c r="P128" s="55"/>
      <c r="Q128" s="56"/>
    </row>
    <row r="129" spans="1:17" ht="22.5">
      <c r="A129" s="137">
        <v>122</v>
      </c>
      <c r="B129" s="121" t="s">
        <v>3195</v>
      </c>
      <c r="C129" s="121" t="s">
        <v>1610</v>
      </c>
      <c r="D129" s="190">
        <f t="shared" si="6"/>
        <v>0</v>
      </c>
      <c r="E129" s="125"/>
      <c r="F129" s="190">
        <f t="shared" si="7"/>
        <v>2876</v>
      </c>
      <c r="G129" s="125">
        <v>2501</v>
      </c>
      <c r="H129" s="190">
        <f t="shared" si="8"/>
        <v>0</v>
      </c>
      <c r="I129" s="125"/>
      <c r="J129" s="190">
        <f t="shared" si="9"/>
        <v>0</v>
      </c>
      <c r="K129" s="125"/>
      <c r="L129" s="190">
        <f t="shared" si="10"/>
        <v>0</v>
      </c>
      <c r="M129" s="125"/>
      <c r="N129" s="190">
        <f t="shared" si="11"/>
        <v>0</v>
      </c>
      <c r="O129" s="54"/>
      <c r="P129" s="55"/>
      <c r="Q129" s="56"/>
    </row>
    <row r="130" spans="1:17" ht="12">
      <c r="A130" s="137">
        <v>123</v>
      </c>
      <c r="B130" s="121" t="s">
        <v>3196</v>
      </c>
      <c r="C130" s="121" t="s">
        <v>1611</v>
      </c>
      <c r="D130" s="190">
        <f t="shared" si="6"/>
        <v>0</v>
      </c>
      <c r="E130" s="125"/>
      <c r="F130" s="190">
        <f t="shared" si="7"/>
        <v>11905</v>
      </c>
      <c r="G130" s="125">
        <v>10352</v>
      </c>
      <c r="H130" s="190">
        <f t="shared" si="8"/>
        <v>0</v>
      </c>
      <c r="I130" s="125"/>
      <c r="J130" s="190">
        <f t="shared" si="9"/>
        <v>0</v>
      </c>
      <c r="K130" s="125"/>
      <c r="L130" s="190">
        <f t="shared" si="10"/>
        <v>0</v>
      </c>
      <c r="M130" s="125"/>
      <c r="N130" s="190">
        <f t="shared" si="11"/>
        <v>0</v>
      </c>
      <c r="O130" s="54"/>
      <c r="P130" s="55"/>
      <c r="Q130" s="56"/>
    </row>
    <row r="131" spans="1:17" ht="22.5">
      <c r="A131" s="137">
        <v>124</v>
      </c>
      <c r="B131" s="121" t="s">
        <v>3197</v>
      </c>
      <c r="C131" s="121" t="s">
        <v>1612</v>
      </c>
      <c r="D131" s="190">
        <f t="shared" si="6"/>
        <v>0</v>
      </c>
      <c r="E131" s="125"/>
      <c r="F131" s="190">
        <f t="shared" si="7"/>
        <v>1495</v>
      </c>
      <c r="G131" s="125">
        <v>1300</v>
      </c>
      <c r="H131" s="190">
        <f t="shared" si="8"/>
        <v>0</v>
      </c>
      <c r="I131" s="125"/>
      <c r="J131" s="190">
        <f t="shared" si="9"/>
        <v>6103</v>
      </c>
      <c r="K131" s="125">
        <v>5307</v>
      </c>
      <c r="L131" s="190">
        <f t="shared" si="10"/>
        <v>8702</v>
      </c>
      <c r="M131" s="125">
        <v>7567</v>
      </c>
      <c r="N131" s="190">
        <f t="shared" si="11"/>
        <v>0</v>
      </c>
      <c r="O131" s="54"/>
      <c r="P131" s="55"/>
      <c r="Q131" s="56"/>
    </row>
    <row r="132" spans="1:17" ht="22.5">
      <c r="A132" s="137">
        <v>125</v>
      </c>
      <c r="B132" s="121" t="s">
        <v>3197</v>
      </c>
      <c r="C132" s="121" t="s">
        <v>1613</v>
      </c>
      <c r="D132" s="190">
        <f t="shared" si="6"/>
        <v>0</v>
      </c>
      <c r="E132" s="125"/>
      <c r="F132" s="190">
        <f t="shared" si="7"/>
        <v>1495</v>
      </c>
      <c r="G132" s="125">
        <v>1300</v>
      </c>
      <c r="H132" s="190">
        <f t="shared" si="8"/>
        <v>0</v>
      </c>
      <c r="I132" s="125"/>
      <c r="J132" s="190">
        <f t="shared" si="9"/>
        <v>6103</v>
      </c>
      <c r="K132" s="125">
        <v>5307</v>
      </c>
      <c r="L132" s="190">
        <f t="shared" si="10"/>
        <v>8702</v>
      </c>
      <c r="M132" s="125">
        <v>7567</v>
      </c>
      <c r="N132" s="190">
        <f t="shared" si="11"/>
        <v>0</v>
      </c>
      <c r="O132" s="54"/>
      <c r="P132" s="55"/>
      <c r="Q132" s="56"/>
    </row>
    <row r="133" spans="1:17" ht="24" customHeight="1">
      <c r="A133" s="137">
        <v>126</v>
      </c>
      <c r="B133" s="121" t="s">
        <v>3198</v>
      </c>
      <c r="C133" s="121" t="s">
        <v>1614</v>
      </c>
      <c r="D133" s="190">
        <f t="shared" si="6"/>
        <v>0</v>
      </c>
      <c r="E133" s="125"/>
      <c r="F133" s="190">
        <f t="shared" si="7"/>
        <v>5086</v>
      </c>
      <c r="G133" s="125">
        <v>4423</v>
      </c>
      <c r="H133" s="190">
        <f t="shared" si="8"/>
        <v>2500</v>
      </c>
      <c r="I133" s="125">
        <v>2174</v>
      </c>
      <c r="J133" s="190">
        <f t="shared" si="9"/>
        <v>0</v>
      </c>
      <c r="K133" s="125"/>
      <c r="L133" s="190">
        <f t="shared" si="10"/>
        <v>0</v>
      </c>
      <c r="M133" s="125"/>
      <c r="N133" s="190">
        <f t="shared" si="11"/>
        <v>0</v>
      </c>
      <c r="O133" s="54"/>
      <c r="P133" s="55"/>
      <c r="Q133" s="56"/>
    </row>
    <row r="134" spans="1:17" ht="22.5">
      <c r="A134" s="137">
        <v>127</v>
      </c>
      <c r="B134" s="121" t="s">
        <v>3199</v>
      </c>
      <c r="C134" s="121" t="s">
        <v>1615</v>
      </c>
      <c r="D134" s="190">
        <f t="shared" si="6"/>
        <v>0</v>
      </c>
      <c r="E134" s="125"/>
      <c r="F134" s="190">
        <f t="shared" si="7"/>
        <v>1795</v>
      </c>
      <c r="G134" s="125">
        <v>1561</v>
      </c>
      <c r="H134" s="190">
        <f t="shared" si="8"/>
        <v>0</v>
      </c>
      <c r="I134" s="125"/>
      <c r="J134" s="190">
        <f t="shared" si="9"/>
        <v>2550</v>
      </c>
      <c r="K134" s="125">
        <v>2217</v>
      </c>
      <c r="L134" s="190">
        <f t="shared" si="10"/>
        <v>3756</v>
      </c>
      <c r="M134" s="125">
        <v>3266</v>
      </c>
      <c r="N134" s="190">
        <f t="shared" si="11"/>
        <v>0</v>
      </c>
      <c r="O134" s="54"/>
      <c r="P134" s="55"/>
      <c r="Q134" s="56"/>
    </row>
    <row r="135" spans="1:17" ht="22.5">
      <c r="A135" s="137">
        <v>128</v>
      </c>
      <c r="B135" s="121" t="s">
        <v>3199</v>
      </c>
      <c r="C135" s="121" t="s">
        <v>1616</v>
      </c>
      <c r="D135" s="190">
        <f t="shared" si="6"/>
        <v>0</v>
      </c>
      <c r="E135" s="125"/>
      <c r="F135" s="190">
        <f t="shared" si="7"/>
        <v>0</v>
      </c>
      <c r="G135" s="125"/>
      <c r="H135" s="190">
        <f t="shared" si="8"/>
        <v>0</v>
      </c>
      <c r="I135" s="125"/>
      <c r="J135" s="190">
        <f t="shared" si="9"/>
        <v>2550</v>
      </c>
      <c r="K135" s="125">
        <v>2217</v>
      </c>
      <c r="L135" s="190">
        <f t="shared" si="10"/>
        <v>3756</v>
      </c>
      <c r="M135" s="125">
        <v>3266</v>
      </c>
      <c r="N135" s="190">
        <f t="shared" si="11"/>
        <v>0</v>
      </c>
      <c r="O135" s="54"/>
      <c r="P135" s="55"/>
      <c r="Q135" s="56"/>
    </row>
    <row r="136" spans="1:17" ht="22.5">
      <c r="A136" s="137">
        <v>129</v>
      </c>
      <c r="B136" s="121" t="s">
        <v>3200</v>
      </c>
      <c r="C136" s="121" t="s">
        <v>1617</v>
      </c>
      <c r="D136" s="190">
        <f t="shared" si="6"/>
        <v>0</v>
      </c>
      <c r="E136" s="125"/>
      <c r="F136" s="190">
        <f t="shared" si="7"/>
        <v>0</v>
      </c>
      <c r="G136" s="125"/>
      <c r="H136" s="190">
        <f t="shared" si="8"/>
        <v>0</v>
      </c>
      <c r="I136" s="125"/>
      <c r="J136" s="190">
        <f t="shared" si="9"/>
        <v>3956</v>
      </c>
      <c r="K136" s="125">
        <v>3440</v>
      </c>
      <c r="L136" s="190">
        <f t="shared" si="10"/>
        <v>5613</v>
      </c>
      <c r="M136" s="125">
        <v>4881</v>
      </c>
      <c r="N136" s="190">
        <f t="shared" si="11"/>
        <v>0</v>
      </c>
      <c r="O136" s="54"/>
      <c r="P136" s="55"/>
      <c r="Q136" s="56"/>
    </row>
    <row r="137" spans="1:17" ht="11.25" customHeight="1">
      <c r="A137" s="137">
        <v>130</v>
      </c>
      <c r="B137" s="121" t="s">
        <v>3201</v>
      </c>
      <c r="C137" s="121" t="s">
        <v>1618</v>
      </c>
      <c r="D137" s="190">
        <f aca="true" t="shared" si="12" ref="D137:D200">ROUND(E137*1.15,0)</f>
        <v>0</v>
      </c>
      <c r="E137" s="125"/>
      <c r="F137" s="190">
        <f aca="true" t="shared" si="13" ref="F137:F200">ROUND(G137*1.15,0)</f>
        <v>1080</v>
      </c>
      <c r="G137" s="125">
        <v>939</v>
      </c>
      <c r="H137" s="190">
        <f aca="true" t="shared" si="14" ref="H137:H200">ROUND(I137*1.15,0)</f>
        <v>0</v>
      </c>
      <c r="I137" s="125"/>
      <c r="J137" s="190">
        <f aca="true" t="shared" si="15" ref="J137:J200">ROUND(K137*1.15,0)</f>
        <v>2072</v>
      </c>
      <c r="K137" s="125">
        <v>1802</v>
      </c>
      <c r="L137" s="190">
        <f aca="true" t="shared" si="16" ref="L137:L200">ROUND(M137*1.15,0)</f>
        <v>2788</v>
      </c>
      <c r="M137" s="125">
        <v>2424</v>
      </c>
      <c r="N137" s="190">
        <f aca="true" t="shared" si="17" ref="N137:N200">ROUND(O137*1.15,0)</f>
        <v>0</v>
      </c>
      <c r="O137" s="54"/>
      <c r="P137" s="55"/>
      <c r="Q137" s="56"/>
    </row>
    <row r="138" spans="1:17" ht="12">
      <c r="A138" s="137">
        <v>131</v>
      </c>
      <c r="B138" s="121" t="s">
        <v>3202</v>
      </c>
      <c r="C138" s="121" t="s">
        <v>1619</v>
      </c>
      <c r="D138" s="190">
        <f t="shared" si="12"/>
        <v>0</v>
      </c>
      <c r="E138" s="125"/>
      <c r="F138" s="190">
        <f t="shared" si="13"/>
        <v>0</v>
      </c>
      <c r="G138" s="125"/>
      <c r="H138" s="190">
        <f t="shared" si="14"/>
        <v>0</v>
      </c>
      <c r="I138" s="125"/>
      <c r="J138" s="190">
        <f t="shared" si="15"/>
        <v>539</v>
      </c>
      <c r="K138" s="125">
        <v>469</v>
      </c>
      <c r="L138" s="190">
        <f t="shared" si="16"/>
        <v>0</v>
      </c>
      <c r="M138" s="125"/>
      <c r="N138" s="190">
        <f t="shared" si="17"/>
        <v>0</v>
      </c>
      <c r="O138" s="54"/>
      <c r="P138" s="55"/>
      <c r="Q138" s="56"/>
    </row>
    <row r="139" spans="1:17" ht="22.5">
      <c r="A139" s="137">
        <v>132</v>
      </c>
      <c r="B139" s="121" t="s">
        <v>3203</v>
      </c>
      <c r="C139" s="121" t="s">
        <v>1620</v>
      </c>
      <c r="D139" s="190">
        <f t="shared" si="12"/>
        <v>0</v>
      </c>
      <c r="E139" s="125"/>
      <c r="F139" s="190">
        <f t="shared" si="13"/>
        <v>3253</v>
      </c>
      <c r="G139" s="125">
        <v>2829</v>
      </c>
      <c r="H139" s="190">
        <f t="shared" si="14"/>
        <v>2160</v>
      </c>
      <c r="I139" s="125">
        <v>1878</v>
      </c>
      <c r="J139" s="190">
        <f t="shared" si="15"/>
        <v>3956</v>
      </c>
      <c r="K139" s="125">
        <v>3440</v>
      </c>
      <c r="L139" s="190">
        <f t="shared" si="16"/>
        <v>4923</v>
      </c>
      <c r="M139" s="125">
        <v>4281</v>
      </c>
      <c r="N139" s="190">
        <f t="shared" si="17"/>
        <v>0</v>
      </c>
      <c r="O139" s="54"/>
      <c r="P139" s="55"/>
      <c r="Q139" s="56"/>
    </row>
    <row r="140" spans="1:17" ht="12">
      <c r="A140" s="137">
        <v>133</v>
      </c>
      <c r="B140" s="121" t="s">
        <v>3204</v>
      </c>
      <c r="C140" s="121" t="s">
        <v>1621</v>
      </c>
      <c r="D140" s="190">
        <f t="shared" si="12"/>
        <v>0</v>
      </c>
      <c r="E140" s="125"/>
      <c r="F140" s="190">
        <f t="shared" si="13"/>
        <v>1193</v>
      </c>
      <c r="G140" s="125">
        <v>1037</v>
      </c>
      <c r="H140" s="190">
        <f t="shared" si="14"/>
        <v>0</v>
      </c>
      <c r="I140" s="125"/>
      <c r="J140" s="190">
        <f t="shared" si="15"/>
        <v>1670</v>
      </c>
      <c r="K140" s="125">
        <v>1452</v>
      </c>
      <c r="L140" s="190">
        <f t="shared" si="16"/>
        <v>2361</v>
      </c>
      <c r="M140" s="125">
        <v>2053</v>
      </c>
      <c r="N140" s="190">
        <f t="shared" si="17"/>
        <v>0</v>
      </c>
      <c r="O140" s="54"/>
      <c r="P140" s="55"/>
      <c r="Q140" s="56"/>
    </row>
    <row r="141" spans="1:17" ht="11.25" customHeight="1">
      <c r="A141" s="137">
        <v>134</v>
      </c>
      <c r="B141" s="121" t="s">
        <v>3205</v>
      </c>
      <c r="C141" s="121" t="s">
        <v>1622</v>
      </c>
      <c r="D141" s="190">
        <f t="shared" si="12"/>
        <v>0</v>
      </c>
      <c r="E141" s="125"/>
      <c r="F141" s="190">
        <f t="shared" si="13"/>
        <v>1582</v>
      </c>
      <c r="G141" s="125">
        <v>1376</v>
      </c>
      <c r="H141" s="190">
        <f t="shared" si="14"/>
        <v>1456</v>
      </c>
      <c r="I141" s="125">
        <v>1266</v>
      </c>
      <c r="J141" s="190">
        <f t="shared" si="15"/>
        <v>2951</v>
      </c>
      <c r="K141" s="125">
        <v>2566</v>
      </c>
      <c r="L141" s="190">
        <f t="shared" si="16"/>
        <v>4307</v>
      </c>
      <c r="M141" s="125">
        <v>3745</v>
      </c>
      <c r="N141" s="190">
        <f t="shared" si="17"/>
        <v>6462</v>
      </c>
      <c r="O141" s="54">
        <v>5619</v>
      </c>
      <c r="P141" s="55"/>
      <c r="Q141" s="56"/>
    </row>
    <row r="142" spans="1:17" ht="33.75">
      <c r="A142" s="137">
        <v>135</v>
      </c>
      <c r="B142" s="121" t="s">
        <v>3206</v>
      </c>
      <c r="C142" s="121" t="s">
        <v>1623</v>
      </c>
      <c r="D142" s="190">
        <f t="shared" si="12"/>
        <v>0</v>
      </c>
      <c r="E142" s="125"/>
      <c r="F142" s="190">
        <f t="shared" si="13"/>
        <v>1495</v>
      </c>
      <c r="G142" s="125">
        <v>1300</v>
      </c>
      <c r="H142" s="190">
        <f t="shared" si="14"/>
        <v>1042</v>
      </c>
      <c r="I142" s="125">
        <v>906</v>
      </c>
      <c r="J142" s="190">
        <f t="shared" si="15"/>
        <v>3542</v>
      </c>
      <c r="K142" s="125">
        <v>3080</v>
      </c>
      <c r="L142" s="190">
        <f t="shared" si="16"/>
        <v>5036</v>
      </c>
      <c r="M142" s="125">
        <v>4379</v>
      </c>
      <c r="N142" s="190">
        <f t="shared" si="17"/>
        <v>6040</v>
      </c>
      <c r="O142" s="54">
        <v>5252</v>
      </c>
      <c r="P142" s="55"/>
      <c r="Q142" s="56"/>
    </row>
    <row r="143" spans="1:17" ht="33.75">
      <c r="A143" s="137">
        <v>136</v>
      </c>
      <c r="B143" s="121" t="s">
        <v>3206</v>
      </c>
      <c r="C143" s="121" t="s">
        <v>1624</v>
      </c>
      <c r="D143" s="190">
        <f t="shared" si="12"/>
        <v>0</v>
      </c>
      <c r="E143" s="125"/>
      <c r="F143" s="190">
        <f t="shared" si="13"/>
        <v>1495</v>
      </c>
      <c r="G143" s="125">
        <v>1300</v>
      </c>
      <c r="H143" s="190">
        <f t="shared" si="14"/>
        <v>1042</v>
      </c>
      <c r="I143" s="125">
        <v>906</v>
      </c>
      <c r="J143" s="190">
        <f t="shared" si="15"/>
        <v>4332</v>
      </c>
      <c r="K143" s="125">
        <v>3767</v>
      </c>
      <c r="L143" s="190">
        <f t="shared" si="16"/>
        <v>6179</v>
      </c>
      <c r="M143" s="125">
        <v>5373</v>
      </c>
      <c r="N143" s="190">
        <f t="shared" si="17"/>
        <v>9269</v>
      </c>
      <c r="O143" s="54">
        <v>8060</v>
      </c>
      <c r="P143" s="55"/>
      <c r="Q143" s="56"/>
    </row>
    <row r="144" spans="1:17" ht="22.5">
      <c r="A144" s="137">
        <v>137</v>
      </c>
      <c r="B144" s="121" t="s">
        <v>3207</v>
      </c>
      <c r="C144" s="121" t="s">
        <v>1625</v>
      </c>
      <c r="D144" s="190">
        <f t="shared" si="12"/>
        <v>0</v>
      </c>
      <c r="E144" s="125"/>
      <c r="F144" s="190">
        <f t="shared" si="13"/>
        <v>0</v>
      </c>
      <c r="G144" s="125"/>
      <c r="H144" s="190">
        <f t="shared" si="14"/>
        <v>0</v>
      </c>
      <c r="I144" s="125"/>
      <c r="J144" s="190">
        <f t="shared" si="15"/>
        <v>1356</v>
      </c>
      <c r="K144" s="125">
        <v>1179</v>
      </c>
      <c r="L144" s="190">
        <f t="shared" si="16"/>
        <v>2700</v>
      </c>
      <c r="M144" s="125">
        <v>2348</v>
      </c>
      <c r="N144" s="190">
        <f t="shared" si="17"/>
        <v>0</v>
      </c>
      <c r="O144" s="54"/>
      <c r="P144" s="55"/>
      <c r="Q144" s="56"/>
    </row>
    <row r="145" spans="1:17" ht="22.5">
      <c r="A145" s="137">
        <v>138</v>
      </c>
      <c r="B145" s="121" t="s">
        <v>3208</v>
      </c>
      <c r="C145" s="121" t="s">
        <v>1626</v>
      </c>
      <c r="D145" s="190">
        <f t="shared" si="12"/>
        <v>0</v>
      </c>
      <c r="E145" s="125"/>
      <c r="F145" s="190">
        <f t="shared" si="13"/>
        <v>1256</v>
      </c>
      <c r="G145" s="125">
        <v>1092</v>
      </c>
      <c r="H145" s="190">
        <f t="shared" si="14"/>
        <v>742</v>
      </c>
      <c r="I145" s="125">
        <v>645</v>
      </c>
      <c r="J145" s="190">
        <f t="shared" si="15"/>
        <v>3831</v>
      </c>
      <c r="K145" s="125">
        <v>3331</v>
      </c>
      <c r="L145" s="190">
        <f t="shared" si="16"/>
        <v>4533</v>
      </c>
      <c r="M145" s="125">
        <v>3942</v>
      </c>
      <c r="N145" s="190">
        <f t="shared" si="17"/>
        <v>0</v>
      </c>
      <c r="O145" s="54"/>
      <c r="P145" s="55"/>
      <c r="Q145" s="56"/>
    </row>
    <row r="146" spans="1:17" ht="22.5">
      <c r="A146" s="137">
        <v>139</v>
      </c>
      <c r="B146" s="121" t="s">
        <v>3209</v>
      </c>
      <c r="C146" s="121" t="s">
        <v>1627</v>
      </c>
      <c r="D146" s="190">
        <f t="shared" si="12"/>
        <v>0</v>
      </c>
      <c r="E146" s="125"/>
      <c r="F146" s="190">
        <f t="shared" si="13"/>
        <v>3793</v>
      </c>
      <c r="G146" s="125">
        <v>3298</v>
      </c>
      <c r="H146" s="190">
        <f t="shared" si="14"/>
        <v>1922</v>
      </c>
      <c r="I146" s="125">
        <v>1671</v>
      </c>
      <c r="J146" s="190">
        <f t="shared" si="15"/>
        <v>3152</v>
      </c>
      <c r="K146" s="125">
        <v>2741</v>
      </c>
      <c r="L146" s="190">
        <f t="shared" si="16"/>
        <v>4760</v>
      </c>
      <c r="M146" s="125">
        <v>4139</v>
      </c>
      <c r="N146" s="190">
        <f t="shared" si="17"/>
        <v>0</v>
      </c>
      <c r="O146" s="54"/>
      <c r="P146" s="55"/>
      <c r="Q146" s="56"/>
    </row>
    <row r="147" spans="1:17" ht="12">
      <c r="A147" s="137">
        <v>140</v>
      </c>
      <c r="B147" s="121" t="s">
        <v>3210</v>
      </c>
      <c r="C147" s="121" t="s">
        <v>1628</v>
      </c>
      <c r="D147" s="190">
        <f t="shared" si="12"/>
        <v>0</v>
      </c>
      <c r="E147" s="125"/>
      <c r="F147" s="190">
        <f t="shared" si="13"/>
        <v>1495</v>
      </c>
      <c r="G147" s="125">
        <v>1300</v>
      </c>
      <c r="H147" s="190">
        <f t="shared" si="14"/>
        <v>0</v>
      </c>
      <c r="I147" s="125"/>
      <c r="J147" s="190">
        <f t="shared" si="15"/>
        <v>2876</v>
      </c>
      <c r="K147" s="125">
        <v>2501</v>
      </c>
      <c r="L147" s="190">
        <f t="shared" si="16"/>
        <v>4132</v>
      </c>
      <c r="M147" s="125">
        <v>3593</v>
      </c>
      <c r="N147" s="190">
        <f t="shared" si="17"/>
        <v>0</v>
      </c>
      <c r="O147" s="54"/>
      <c r="P147" s="55"/>
      <c r="Q147" s="56"/>
    </row>
    <row r="148" spans="1:17" ht="12">
      <c r="A148" s="137">
        <v>141</v>
      </c>
      <c r="B148" s="121" t="s">
        <v>3211</v>
      </c>
      <c r="C148" s="121" t="s">
        <v>1629</v>
      </c>
      <c r="D148" s="190">
        <f t="shared" si="12"/>
        <v>0</v>
      </c>
      <c r="E148" s="125"/>
      <c r="F148" s="190">
        <f t="shared" si="13"/>
        <v>1795</v>
      </c>
      <c r="G148" s="125">
        <v>1561</v>
      </c>
      <c r="H148" s="190">
        <f t="shared" si="14"/>
        <v>1256</v>
      </c>
      <c r="I148" s="125">
        <v>1092</v>
      </c>
      <c r="J148" s="190">
        <f t="shared" si="15"/>
        <v>2223</v>
      </c>
      <c r="K148" s="125">
        <v>1933</v>
      </c>
      <c r="L148" s="190">
        <f t="shared" si="16"/>
        <v>3542</v>
      </c>
      <c r="M148" s="125">
        <v>3080</v>
      </c>
      <c r="N148" s="190">
        <f t="shared" si="17"/>
        <v>0</v>
      </c>
      <c r="O148" s="54"/>
      <c r="P148" s="55"/>
      <c r="Q148" s="56"/>
    </row>
    <row r="149" spans="1:17" ht="12">
      <c r="A149" s="137">
        <v>142</v>
      </c>
      <c r="B149" s="121" t="s">
        <v>3212</v>
      </c>
      <c r="C149" s="121" t="s">
        <v>1630</v>
      </c>
      <c r="D149" s="190">
        <f t="shared" si="12"/>
        <v>0</v>
      </c>
      <c r="E149" s="125"/>
      <c r="F149" s="190">
        <f t="shared" si="13"/>
        <v>0</v>
      </c>
      <c r="G149" s="125"/>
      <c r="H149" s="190">
        <f t="shared" si="14"/>
        <v>0</v>
      </c>
      <c r="I149" s="125"/>
      <c r="J149" s="190">
        <f t="shared" si="15"/>
        <v>2361</v>
      </c>
      <c r="K149" s="125">
        <v>2053</v>
      </c>
      <c r="L149" s="190">
        <f t="shared" si="16"/>
        <v>3328</v>
      </c>
      <c r="M149" s="125">
        <v>2894</v>
      </c>
      <c r="N149" s="190">
        <f t="shared" si="17"/>
        <v>0</v>
      </c>
      <c r="O149" s="54"/>
      <c r="P149" s="55"/>
      <c r="Q149" s="56"/>
    </row>
    <row r="150" spans="1:17" ht="12">
      <c r="A150" s="137">
        <v>143</v>
      </c>
      <c r="B150" s="121" t="s">
        <v>3212</v>
      </c>
      <c r="C150" s="121" t="s">
        <v>1631</v>
      </c>
      <c r="D150" s="190">
        <f t="shared" si="12"/>
        <v>0</v>
      </c>
      <c r="E150" s="125"/>
      <c r="F150" s="190">
        <f t="shared" si="13"/>
        <v>1193</v>
      </c>
      <c r="G150" s="125">
        <v>1037</v>
      </c>
      <c r="H150" s="190">
        <f t="shared" si="14"/>
        <v>1256</v>
      </c>
      <c r="I150" s="125">
        <v>1092</v>
      </c>
      <c r="J150" s="190">
        <f t="shared" si="15"/>
        <v>0</v>
      </c>
      <c r="K150" s="125"/>
      <c r="L150" s="190">
        <f t="shared" si="16"/>
        <v>0</v>
      </c>
      <c r="M150" s="125"/>
      <c r="N150" s="190">
        <f t="shared" si="17"/>
        <v>0</v>
      </c>
      <c r="O150" s="54"/>
      <c r="P150" s="55"/>
      <c r="Q150" s="56"/>
    </row>
    <row r="151" spans="1:17" ht="12">
      <c r="A151" s="137">
        <v>144</v>
      </c>
      <c r="B151" s="121" t="s">
        <v>3212</v>
      </c>
      <c r="C151" s="121" t="s">
        <v>1632</v>
      </c>
      <c r="D151" s="190">
        <f t="shared" si="12"/>
        <v>0</v>
      </c>
      <c r="E151" s="125"/>
      <c r="F151" s="190">
        <f t="shared" si="13"/>
        <v>1193</v>
      </c>
      <c r="G151" s="125">
        <v>1037</v>
      </c>
      <c r="H151" s="190">
        <f t="shared" si="14"/>
        <v>1256</v>
      </c>
      <c r="I151" s="125">
        <v>1092</v>
      </c>
      <c r="J151" s="190">
        <f t="shared" si="15"/>
        <v>2700</v>
      </c>
      <c r="K151" s="125">
        <v>2348</v>
      </c>
      <c r="L151" s="190">
        <f t="shared" si="16"/>
        <v>3856</v>
      </c>
      <c r="M151" s="125">
        <v>3353</v>
      </c>
      <c r="N151" s="190">
        <f t="shared" si="17"/>
        <v>4784</v>
      </c>
      <c r="O151" s="54">
        <v>4160</v>
      </c>
      <c r="P151" s="55"/>
      <c r="Q151" s="56"/>
    </row>
    <row r="152" spans="1:17" ht="36" customHeight="1">
      <c r="A152" s="137">
        <v>145</v>
      </c>
      <c r="B152" s="121" t="s">
        <v>3213</v>
      </c>
      <c r="C152" s="121" t="s">
        <v>1633</v>
      </c>
      <c r="D152" s="190">
        <f t="shared" si="12"/>
        <v>0</v>
      </c>
      <c r="E152" s="125"/>
      <c r="F152" s="190">
        <f t="shared" si="13"/>
        <v>1193</v>
      </c>
      <c r="G152" s="125">
        <v>1037</v>
      </c>
      <c r="H152" s="190">
        <f t="shared" si="14"/>
        <v>1256</v>
      </c>
      <c r="I152" s="125">
        <v>1092</v>
      </c>
      <c r="J152" s="190">
        <f t="shared" si="15"/>
        <v>2700</v>
      </c>
      <c r="K152" s="125">
        <v>2348</v>
      </c>
      <c r="L152" s="190">
        <f t="shared" si="16"/>
        <v>3856</v>
      </c>
      <c r="M152" s="125">
        <v>3353</v>
      </c>
      <c r="N152" s="190">
        <f t="shared" si="17"/>
        <v>0</v>
      </c>
      <c r="O152" s="54"/>
      <c r="P152" s="55"/>
      <c r="Q152" s="56"/>
    </row>
    <row r="153" spans="1:17" ht="22.5">
      <c r="A153" s="137">
        <v>146</v>
      </c>
      <c r="B153" s="121" t="s">
        <v>3213</v>
      </c>
      <c r="C153" s="121" t="s">
        <v>1634</v>
      </c>
      <c r="D153" s="190">
        <f t="shared" si="12"/>
        <v>0</v>
      </c>
      <c r="E153" s="125"/>
      <c r="F153" s="190">
        <f t="shared" si="13"/>
        <v>1193</v>
      </c>
      <c r="G153" s="125">
        <v>1037</v>
      </c>
      <c r="H153" s="190">
        <f t="shared" si="14"/>
        <v>1256</v>
      </c>
      <c r="I153" s="125">
        <v>1092</v>
      </c>
      <c r="J153" s="190">
        <f t="shared" si="15"/>
        <v>1795</v>
      </c>
      <c r="K153" s="125">
        <v>1561</v>
      </c>
      <c r="L153" s="190">
        <f t="shared" si="16"/>
        <v>2575</v>
      </c>
      <c r="M153" s="125">
        <v>2239</v>
      </c>
      <c r="N153" s="190">
        <f t="shared" si="17"/>
        <v>0</v>
      </c>
      <c r="O153" s="54"/>
      <c r="P153" s="55"/>
      <c r="Q153" s="56"/>
    </row>
    <row r="154" spans="1:17" ht="11.25" customHeight="1">
      <c r="A154" s="137">
        <v>147</v>
      </c>
      <c r="B154" s="121" t="s">
        <v>3213</v>
      </c>
      <c r="C154" s="121" t="s">
        <v>1635</v>
      </c>
      <c r="D154" s="190">
        <f t="shared" si="12"/>
        <v>0</v>
      </c>
      <c r="E154" s="125"/>
      <c r="F154" s="190">
        <f t="shared" si="13"/>
        <v>1193</v>
      </c>
      <c r="G154" s="125">
        <v>1037</v>
      </c>
      <c r="H154" s="190">
        <f t="shared" si="14"/>
        <v>1256</v>
      </c>
      <c r="I154" s="125">
        <v>1092</v>
      </c>
      <c r="J154" s="190">
        <f t="shared" si="15"/>
        <v>1795</v>
      </c>
      <c r="K154" s="125">
        <v>1561</v>
      </c>
      <c r="L154" s="190">
        <f t="shared" si="16"/>
        <v>2575</v>
      </c>
      <c r="M154" s="125">
        <v>2239</v>
      </c>
      <c r="N154" s="190">
        <f t="shared" si="17"/>
        <v>4031</v>
      </c>
      <c r="O154" s="54">
        <v>3505</v>
      </c>
      <c r="P154" s="55"/>
      <c r="Q154" s="56"/>
    </row>
    <row r="155" spans="1:17" ht="12">
      <c r="A155" s="137">
        <v>148</v>
      </c>
      <c r="B155" s="121" t="s">
        <v>3213</v>
      </c>
      <c r="C155" s="121" t="s">
        <v>1636</v>
      </c>
      <c r="D155" s="190">
        <f t="shared" si="12"/>
        <v>0</v>
      </c>
      <c r="E155" s="125"/>
      <c r="F155" s="190">
        <f t="shared" si="13"/>
        <v>3253</v>
      </c>
      <c r="G155" s="125">
        <v>2829</v>
      </c>
      <c r="H155" s="190">
        <f t="shared" si="14"/>
        <v>1256</v>
      </c>
      <c r="I155" s="125">
        <v>1092</v>
      </c>
      <c r="J155" s="190">
        <f t="shared" si="15"/>
        <v>2951</v>
      </c>
      <c r="K155" s="125">
        <v>2566</v>
      </c>
      <c r="L155" s="190">
        <f t="shared" si="16"/>
        <v>4307</v>
      </c>
      <c r="M155" s="125">
        <v>3745</v>
      </c>
      <c r="N155" s="190">
        <f t="shared" si="17"/>
        <v>0</v>
      </c>
      <c r="O155" s="54"/>
      <c r="P155" s="55"/>
      <c r="Q155" s="56"/>
    </row>
    <row r="156" spans="1:17" ht="12">
      <c r="A156" s="137">
        <v>149</v>
      </c>
      <c r="B156" s="121" t="s">
        <v>3213</v>
      </c>
      <c r="C156" s="121" t="s">
        <v>1637</v>
      </c>
      <c r="D156" s="190">
        <f t="shared" si="12"/>
        <v>0</v>
      </c>
      <c r="E156" s="125"/>
      <c r="F156" s="190">
        <f t="shared" si="13"/>
        <v>3253</v>
      </c>
      <c r="G156" s="125">
        <v>2829</v>
      </c>
      <c r="H156" s="190">
        <f t="shared" si="14"/>
        <v>1256</v>
      </c>
      <c r="I156" s="125">
        <v>1092</v>
      </c>
      <c r="J156" s="190">
        <f t="shared" si="15"/>
        <v>2951</v>
      </c>
      <c r="K156" s="125">
        <v>2566</v>
      </c>
      <c r="L156" s="190">
        <f t="shared" si="16"/>
        <v>4307</v>
      </c>
      <c r="M156" s="125">
        <v>3745</v>
      </c>
      <c r="N156" s="190">
        <f t="shared" si="17"/>
        <v>0</v>
      </c>
      <c r="O156" s="54"/>
      <c r="P156" s="55"/>
      <c r="Q156" s="56"/>
    </row>
    <row r="157" spans="1:17" ht="12">
      <c r="A157" s="137">
        <v>150</v>
      </c>
      <c r="B157" s="121" t="s">
        <v>3213</v>
      </c>
      <c r="C157" s="121" t="s">
        <v>1638</v>
      </c>
      <c r="D157" s="190">
        <f t="shared" si="12"/>
        <v>0</v>
      </c>
      <c r="E157" s="125"/>
      <c r="F157" s="190">
        <f t="shared" si="13"/>
        <v>1093</v>
      </c>
      <c r="G157" s="125">
        <v>950</v>
      </c>
      <c r="H157" s="190">
        <f t="shared" si="14"/>
        <v>1142</v>
      </c>
      <c r="I157" s="125">
        <v>993</v>
      </c>
      <c r="J157" s="190">
        <f t="shared" si="15"/>
        <v>1633</v>
      </c>
      <c r="K157" s="125">
        <v>1420</v>
      </c>
      <c r="L157" s="190">
        <f t="shared" si="16"/>
        <v>2336</v>
      </c>
      <c r="M157" s="125">
        <v>2031</v>
      </c>
      <c r="N157" s="190">
        <f t="shared" si="17"/>
        <v>4031</v>
      </c>
      <c r="O157" s="54">
        <v>3505</v>
      </c>
      <c r="P157" s="55"/>
      <c r="Q157" s="56"/>
    </row>
    <row r="158" spans="1:17" ht="22.5">
      <c r="A158" s="137">
        <v>151</v>
      </c>
      <c r="B158" s="121" t="s">
        <v>3214</v>
      </c>
      <c r="C158" s="121" t="s">
        <v>1639</v>
      </c>
      <c r="D158" s="190">
        <f t="shared" si="12"/>
        <v>0</v>
      </c>
      <c r="E158" s="125"/>
      <c r="F158" s="190">
        <f t="shared" si="13"/>
        <v>1193</v>
      </c>
      <c r="G158" s="125">
        <v>1037</v>
      </c>
      <c r="H158" s="190">
        <f t="shared" si="14"/>
        <v>1256</v>
      </c>
      <c r="I158" s="125">
        <v>1092</v>
      </c>
      <c r="J158" s="190">
        <f t="shared" si="15"/>
        <v>1795</v>
      </c>
      <c r="K158" s="125">
        <v>1561</v>
      </c>
      <c r="L158" s="190">
        <f t="shared" si="16"/>
        <v>2575</v>
      </c>
      <c r="M158" s="125">
        <v>2239</v>
      </c>
      <c r="N158" s="190">
        <f t="shared" si="17"/>
        <v>0</v>
      </c>
      <c r="O158" s="54"/>
      <c r="P158" s="55"/>
      <c r="Q158" s="56"/>
    </row>
    <row r="159" spans="1:17" ht="22.5">
      <c r="A159" s="137">
        <v>152</v>
      </c>
      <c r="B159" s="121" t="s">
        <v>3214</v>
      </c>
      <c r="C159" s="121" t="s">
        <v>1640</v>
      </c>
      <c r="D159" s="190">
        <f t="shared" si="12"/>
        <v>0</v>
      </c>
      <c r="E159" s="125"/>
      <c r="F159" s="190">
        <f t="shared" si="13"/>
        <v>1193</v>
      </c>
      <c r="G159" s="125">
        <v>1037</v>
      </c>
      <c r="H159" s="190">
        <f t="shared" si="14"/>
        <v>1256</v>
      </c>
      <c r="I159" s="125">
        <v>1092</v>
      </c>
      <c r="J159" s="190">
        <f t="shared" si="15"/>
        <v>1795</v>
      </c>
      <c r="K159" s="125">
        <v>1561</v>
      </c>
      <c r="L159" s="190">
        <f t="shared" si="16"/>
        <v>2575</v>
      </c>
      <c r="M159" s="125">
        <v>2239</v>
      </c>
      <c r="N159" s="190">
        <f t="shared" si="17"/>
        <v>0</v>
      </c>
      <c r="O159" s="54"/>
      <c r="P159" s="55"/>
      <c r="Q159" s="56"/>
    </row>
    <row r="160" spans="1:17" ht="22.5">
      <c r="A160" s="137">
        <v>153</v>
      </c>
      <c r="B160" s="121" t="s">
        <v>3215</v>
      </c>
      <c r="C160" s="121" t="s">
        <v>1641</v>
      </c>
      <c r="D160" s="190">
        <f t="shared" si="12"/>
        <v>0</v>
      </c>
      <c r="E160" s="125"/>
      <c r="F160" s="190">
        <f t="shared" si="13"/>
        <v>1193</v>
      </c>
      <c r="G160" s="125">
        <v>1037</v>
      </c>
      <c r="H160" s="190">
        <f t="shared" si="14"/>
        <v>1256</v>
      </c>
      <c r="I160" s="125">
        <v>1092</v>
      </c>
      <c r="J160" s="190">
        <f t="shared" si="15"/>
        <v>2386</v>
      </c>
      <c r="K160" s="125">
        <v>2075</v>
      </c>
      <c r="L160" s="190">
        <f t="shared" si="16"/>
        <v>3931</v>
      </c>
      <c r="M160" s="125">
        <v>3418</v>
      </c>
      <c r="N160" s="190">
        <f t="shared" si="17"/>
        <v>4835</v>
      </c>
      <c r="O160" s="54">
        <v>4204</v>
      </c>
      <c r="P160" s="55"/>
      <c r="Q160" s="56"/>
    </row>
    <row r="161" spans="1:17" ht="22.5">
      <c r="A161" s="137">
        <v>154</v>
      </c>
      <c r="B161" s="121" t="s">
        <v>3216</v>
      </c>
      <c r="C161" s="121" t="s">
        <v>1642</v>
      </c>
      <c r="D161" s="190">
        <f t="shared" si="12"/>
        <v>0</v>
      </c>
      <c r="E161" s="125"/>
      <c r="F161" s="190">
        <f t="shared" si="13"/>
        <v>2989</v>
      </c>
      <c r="G161" s="125">
        <v>2599</v>
      </c>
      <c r="H161" s="190">
        <f t="shared" si="14"/>
        <v>1456</v>
      </c>
      <c r="I161" s="125">
        <v>1266</v>
      </c>
      <c r="J161" s="190">
        <f t="shared" si="15"/>
        <v>2386</v>
      </c>
      <c r="K161" s="125">
        <v>2075</v>
      </c>
      <c r="L161" s="190">
        <f t="shared" si="16"/>
        <v>3466</v>
      </c>
      <c r="M161" s="125">
        <v>3014</v>
      </c>
      <c r="N161" s="190">
        <f t="shared" si="17"/>
        <v>5198</v>
      </c>
      <c r="O161" s="54">
        <v>4520</v>
      </c>
      <c r="P161" s="55"/>
      <c r="Q161" s="56"/>
    </row>
    <row r="162" spans="1:17" ht="22.5">
      <c r="A162" s="137">
        <v>155</v>
      </c>
      <c r="B162" s="121" t="s">
        <v>3217</v>
      </c>
      <c r="C162" s="121" t="s">
        <v>1643</v>
      </c>
      <c r="D162" s="190">
        <f t="shared" si="12"/>
        <v>0</v>
      </c>
      <c r="E162" s="125"/>
      <c r="F162" s="190">
        <f t="shared" si="13"/>
        <v>2989</v>
      </c>
      <c r="G162" s="125">
        <v>2599</v>
      </c>
      <c r="H162" s="190">
        <f t="shared" si="14"/>
        <v>1456</v>
      </c>
      <c r="I162" s="125">
        <v>1266</v>
      </c>
      <c r="J162" s="190">
        <f t="shared" si="15"/>
        <v>2386</v>
      </c>
      <c r="K162" s="125">
        <v>2075</v>
      </c>
      <c r="L162" s="190">
        <f t="shared" si="16"/>
        <v>3466</v>
      </c>
      <c r="M162" s="125">
        <v>3014</v>
      </c>
      <c r="N162" s="190">
        <f t="shared" si="17"/>
        <v>5198</v>
      </c>
      <c r="O162" s="54">
        <v>4520</v>
      </c>
      <c r="P162" s="55"/>
      <c r="Q162" s="56"/>
    </row>
    <row r="163" spans="1:17" ht="22.5">
      <c r="A163" s="137">
        <v>156</v>
      </c>
      <c r="B163" s="121" t="s">
        <v>3218</v>
      </c>
      <c r="C163" s="121" t="s">
        <v>1644</v>
      </c>
      <c r="D163" s="190">
        <f t="shared" si="12"/>
        <v>0</v>
      </c>
      <c r="E163" s="125"/>
      <c r="F163" s="190">
        <f t="shared" si="13"/>
        <v>2989</v>
      </c>
      <c r="G163" s="125">
        <v>2599</v>
      </c>
      <c r="H163" s="190">
        <f t="shared" si="14"/>
        <v>1456</v>
      </c>
      <c r="I163" s="125">
        <v>1266</v>
      </c>
      <c r="J163" s="190">
        <f t="shared" si="15"/>
        <v>2386</v>
      </c>
      <c r="K163" s="125">
        <v>2075</v>
      </c>
      <c r="L163" s="190">
        <f t="shared" si="16"/>
        <v>3466</v>
      </c>
      <c r="M163" s="125">
        <v>3014</v>
      </c>
      <c r="N163" s="190">
        <f t="shared" si="17"/>
        <v>5198</v>
      </c>
      <c r="O163" s="54">
        <v>4520</v>
      </c>
      <c r="P163" s="55"/>
      <c r="Q163" s="56"/>
    </row>
    <row r="164" spans="1:17" ht="22.5">
      <c r="A164" s="137">
        <v>157</v>
      </c>
      <c r="B164" s="121" t="s">
        <v>3219</v>
      </c>
      <c r="C164" s="121" t="s">
        <v>1645</v>
      </c>
      <c r="D164" s="190">
        <f t="shared" si="12"/>
        <v>0</v>
      </c>
      <c r="E164" s="125"/>
      <c r="F164" s="190">
        <f t="shared" si="13"/>
        <v>2989</v>
      </c>
      <c r="G164" s="125">
        <v>2599</v>
      </c>
      <c r="H164" s="190">
        <f t="shared" si="14"/>
        <v>1456</v>
      </c>
      <c r="I164" s="125">
        <v>1266</v>
      </c>
      <c r="J164" s="190">
        <f t="shared" si="15"/>
        <v>2386</v>
      </c>
      <c r="K164" s="125">
        <v>2075</v>
      </c>
      <c r="L164" s="190">
        <f t="shared" si="16"/>
        <v>3466</v>
      </c>
      <c r="M164" s="125">
        <v>3014</v>
      </c>
      <c r="N164" s="190">
        <f t="shared" si="17"/>
        <v>5198</v>
      </c>
      <c r="O164" s="54">
        <v>4520</v>
      </c>
      <c r="P164" s="55"/>
      <c r="Q164" s="56"/>
    </row>
    <row r="165" spans="1:17" ht="22.5">
      <c r="A165" s="137">
        <v>158</v>
      </c>
      <c r="B165" s="121" t="s">
        <v>3220</v>
      </c>
      <c r="C165" s="121" t="s">
        <v>1646</v>
      </c>
      <c r="D165" s="190">
        <f t="shared" si="12"/>
        <v>0</v>
      </c>
      <c r="E165" s="125"/>
      <c r="F165" s="190">
        <f t="shared" si="13"/>
        <v>514</v>
      </c>
      <c r="G165" s="125">
        <v>447</v>
      </c>
      <c r="H165" s="190">
        <f t="shared" si="14"/>
        <v>577</v>
      </c>
      <c r="I165" s="125">
        <v>502</v>
      </c>
      <c r="J165" s="190">
        <f t="shared" si="15"/>
        <v>3679</v>
      </c>
      <c r="K165" s="125">
        <v>3199</v>
      </c>
      <c r="L165" s="190">
        <f t="shared" si="16"/>
        <v>5488</v>
      </c>
      <c r="M165" s="125">
        <v>4772</v>
      </c>
      <c r="N165" s="190">
        <f t="shared" si="17"/>
        <v>8233</v>
      </c>
      <c r="O165" s="54">
        <v>7159</v>
      </c>
      <c r="P165" s="55"/>
      <c r="Q165" s="56"/>
    </row>
    <row r="166" spans="1:17" ht="22.5">
      <c r="A166" s="137">
        <v>159</v>
      </c>
      <c r="B166" s="121" t="s">
        <v>3221</v>
      </c>
      <c r="C166" s="121" t="s">
        <v>1647</v>
      </c>
      <c r="D166" s="190">
        <f t="shared" si="12"/>
        <v>0</v>
      </c>
      <c r="E166" s="125"/>
      <c r="F166" s="190">
        <f t="shared" si="13"/>
        <v>2374</v>
      </c>
      <c r="G166" s="125">
        <v>2064</v>
      </c>
      <c r="H166" s="190">
        <f t="shared" si="14"/>
        <v>0</v>
      </c>
      <c r="I166" s="125"/>
      <c r="J166" s="190">
        <f t="shared" si="15"/>
        <v>1770</v>
      </c>
      <c r="K166" s="125">
        <v>1539</v>
      </c>
      <c r="L166" s="190">
        <f t="shared" si="16"/>
        <v>2524</v>
      </c>
      <c r="M166" s="125">
        <v>2195</v>
      </c>
      <c r="N166" s="190">
        <f t="shared" si="17"/>
        <v>3786</v>
      </c>
      <c r="O166" s="54">
        <v>3292</v>
      </c>
      <c r="P166" s="55"/>
      <c r="Q166" s="56"/>
    </row>
    <row r="167" spans="1:17" ht="12">
      <c r="A167" s="137">
        <v>160</v>
      </c>
      <c r="B167" s="121" t="s">
        <v>3222</v>
      </c>
      <c r="C167" s="121" t="s">
        <v>1648</v>
      </c>
      <c r="D167" s="190">
        <f t="shared" si="12"/>
        <v>0</v>
      </c>
      <c r="E167" s="125"/>
      <c r="F167" s="190">
        <f t="shared" si="13"/>
        <v>2374</v>
      </c>
      <c r="G167" s="125">
        <v>2064</v>
      </c>
      <c r="H167" s="190">
        <f t="shared" si="14"/>
        <v>0</v>
      </c>
      <c r="I167" s="125"/>
      <c r="J167" s="190">
        <f t="shared" si="15"/>
        <v>1042</v>
      </c>
      <c r="K167" s="125">
        <v>906</v>
      </c>
      <c r="L167" s="190">
        <f t="shared" si="16"/>
        <v>1558</v>
      </c>
      <c r="M167" s="125">
        <v>1355</v>
      </c>
      <c r="N167" s="190">
        <f t="shared" si="17"/>
        <v>2337</v>
      </c>
      <c r="O167" s="54">
        <v>2032</v>
      </c>
      <c r="P167" s="55"/>
      <c r="Q167" s="56"/>
    </row>
    <row r="168" spans="1:17" ht="22.5">
      <c r="A168" s="137">
        <v>161</v>
      </c>
      <c r="B168" s="121" t="s">
        <v>3223</v>
      </c>
      <c r="C168" s="121" t="s">
        <v>1649</v>
      </c>
      <c r="D168" s="190">
        <f t="shared" si="12"/>
        <v>0</v>
      </c>
      <c r="E168" s="125"/>
      <c r="F168" s="190">
        <f t="shared" si="13"/>
        <v>1658</v>
      </c>
      <c r="G168" s="125">
        <v>1442</v>
      </c>
      <c r="H168" s="190">
        <f t="shared" si="14"/>
        <v>1256</v>
      </c>
      <c r="I168" s="125">
        <v>1092</v>
      </c>
      <c r="J168" s="190">
        <f t="shared" si="15"/>
        <v>1795</v>
      </c>
      <c r="K168" s="125">
        <v>1561</v>
      </c>
      <c r="L168" s="190">
        <f t="shared" si="16"/>
        <v>2575</v>
      </c>
      <c r="M168" s="125">
        <v>2239</v>
      </c>
      <c r="N168" s="190">
        <f t="shared" si="17"/>
        <v>3862</v>
      </c>
      <c r="O168" s="54">
        <v>3358</v>
      </c>
      <c r="P168" s="55"/>
      <c r="Q168" s="56"/>
    </row>
    <row r="169" spans="1:17" ht="22.5">
      <c r="A169" s="137">
        <v>162</v>
      </c>
      <c r="B169" s="121" t="s">
        <v>3224</v>
      </c>
      <c r="C169" s="121" t="s">
        <v>1650</v>
      </c>
      <c r="D169" s="190">
        <f t="shared" si="12"/>
        <v>0</v>
      </c>
      <c r="E169" s="125"/>
      <c r="F169" s="190">
        <f t="shared" si="13"/>
        <v>955</v>
      </c>
      <c r="G169" s="125">
        <v>830</v>
      </c>
      <c r="H169" s="190">
        <f t="shared" si="14"/>
        <v>0</v>
      </c>
      <c r="I169" s="125"/>
      <c r="J169" s="190">
        <f t="shared" si="15"/>
        <v>3303</v>
      </c>
      <c r="K169" s="125">
        <v>2872</v>
      </c>
      <c r="L169" s="190">
        <f t="shared" si="16"/>
        <v>4646</v>
      </c>
      <c r="M169" s="125">
        <v>4040</v>
      </c>
      <c r="N169" s="190">
        <f t="shared" si="17"/>
        <v>0</v>
      </c>
      <c r="O169" s="54"/>
      <c r="P169" s="55"/>
      <c r="Q169" s="56"/>
    </row>
    <row r="170" spans="1:17" ht="12">
      <c r="A170" s="137">
        <v>163</v>
      </c>
      <c r="B170" s="121" t="s">
        <v>3225</v>
      </c>
      <c r="C170" s="121" t="s">
        <v>1651</v>
      </c>
      <c r="D170" s="190">
        <f t="shared" si="12"/>
        <v>0</v>
      </c>
      <c r="E170" s="125"/>
      <c r="F170" s="190">
        <f t="shared" si="13"/>
        <v>1495</v>
      </c>
      <c r="G170" s="125">
        <v>1300</v>
      </c>
      <c r="H170" s="190">
        <f t="shared" si="14"/>
        <v>1256</v>
      </c>
      <c r="I170" s="125">
        <v>1092</v>
      </c>
      <c r="J170" s="190">
        <f t="shared" si="15"/>
        <v>2876</v>
      </c>
      <c r="K170" s="125">
        <v>2501</v>
      </c>
      <c r="L170" s="190">
        <f t="shared" si="16"/>
        <v>4332</v>
      </c>
      <c r="M170" s="125">
        <v>3767</v>
      </c>
      <c r="N170" s="190">
        <f t="shared" si="17"/>
        <v>0</v>
      </c>
      <c r="O170" s="54"/>
      <c r="P170" s="55"/>
      <c r="Q170" s="56"/>
    </row>
    <row r="171" spans="1:17" ht="22.5">
      <c r="A171" s="137">
        <v>164</v>
      </c>
      <c r="B171" s="121" t="s">
        <v>3226</v>
      </c>
      <c r="C171" s="121" t="s">
        <v>1652</v>
      </c>
      <c r="D171" s="190">
        <f t="shared" si="12"/>
        <v>0</v>
      </c>
      <c r="E171" s="125"/>
      <c r="F171" s="190">
        <f t="shared" si="13"/>
        <v>1795</v>
      </c>
      <c r="G171" s="125">
        <v>1561</v>
      </c>
      <c r="H171" s="190">
        <f t="shared" si="14"/>
        <v>1256</v>
      </c>
      <c r="I171" s="125">
        <v>1092</v>
      </c>
      <c r="J171" s="190">
        <f t="shared" si="15"/>
        <v>2223</v>
      </c>
      <c r="K171" s="125">
        <v>1933</v>
      </c>
      <c r="L171" s="190">
        <f t="shared" si="16"/>
        <v>3542</v>
      </c>
      <c r="M171" s="125">
        <v>3080</v>
      </c>
      <c r="N171" s="190">
        <f t="shared" si="17"/>
        <v>0</v>
      </c>
      <c r="O171" s="54"/>
      <c r="P171" s="55"/>
      <c r="Q171" s="56"/>
    </row>
    <row r="172" spans="1:17" ht="22.5">
      <c r="A172" s="137">
        <v>165</v>
      </c>
      <c r="B172" s="121" t="s">
        <v>3227</v>
      </c>
      <c r="C172" s="121" t="s">
        <v>1653</v>
      </c>
      <c r="D172" s="190">
        <f t="shared" si="12"/>
        <v>0</v>
      </c>
      <c r="E172" s="125"/>
      <c r="F172" s="190">
        <f t="shared" si="13"/>
        <v>1495</v>
      </c>
      <c r="G172" s="125">
        <v>1300</v>
      </c>
      <c r="H172" s="190">
        <f t="shared" si="14"/>
        <v>0</v>
      </c>
      <c r="I172" s="125"/>
      <c r="J172" s="190">
        <f t="shared" si="15"/>
        <v>2876</v>
      </c>
      <c r="K172" s="125">
        <v>2501</v>
      </c>
      <c r="L172" s="190">
        <f t="shared" si="16"/>
        <v>4132</v>
      </c>
      <c r="M172" s="125">
        <v>3593</v>
      </c>
      <c r="N172" s="190">
        <f t="shared" si="17"/>
        <v>6199</v>
      </c>
      <c r="O172" s="54">
        <v>5390</v>
      </c>
      <c r="P172" s="55"/>
      <c r="Q172" s="56"/>
    </row>
    <row r="173" spans="1:17" ht="22.5">
      <c r="A173" s="137">
        <v>166</v>
      </c>
      <c r="B173" s="121" t="s">
        <v>3228</v>
      </c>
      <c r="C173" s="121" t="s">
        <v>1654</v>
      </c>
      <c r="D173" s="190">
        <f t="shared" si="12"/>
        <v>0</v>
      </c>
      <c r="E173" s="125"/>
      <c r="F173" s="190">
        <f t="shared" si="13"/>
        <v>577</v>
      </c>
      <c r="G173" s="125">
        <v>502</v>
      </c>
      <c r="H173" s="190">
        <f t="shared" si="14"/>
        <v>0</v>
      </c>
      <c r="I173" s="125"/>
      <c r="J173" s="190">
        <f t="shared" si="15"/>
        <v>0</v>
      </c>
      <c r="K173" s="125"/>
      <c r="L173" s="190">
        <f t="shared" si="16"/>
        <v>0</v>
      </c>
      <c r="M173" s="125"/>
      <c r="N173" s="190">
        <f t="shared" si="17"/>
        <v>0</v>
      </c>
      <c r="O173" s="54"/>
      <c r="P173" s="55"/>
      <c r="Q173" s="56"/>
    </row>
    <row r="174" spans="1:17" ht="11.25" customHeight="1">
      <c r="A174" s="137">
        <v>167</v>
      </c>
      <c r="B174" s="121" t="s">
        <v>3229</v>
      </c>
      <c r="C174" s="121" t="s">
        <v>1655</v>
      </c>
      <c r="D174" s="190">
        <f t="shared" si="12"/>
        <v>0</v>
      </c>
      <c r="E174" s="125"/>
      <c r="F174" s="190">
        <f t="shared" si="13"/>
        <v>7535</v>
      </c>
      <c r="G174" s="125">
        <v>6552</v>
      </c>
      <c r="H174" s="190">
        <f t="shared" si="14"/>
        <v>0</v>
      </c>
      <c r="I174" s="125"/>
      <c r="J174" s="190">
        <f t="shared" si="15"/>
        <v>1670</v>
      </c>
      <c r="K174" s="125">
        <v>1452</v>
      </c>
      <c r="L174" s="190">
        <f t="shared" si="16"/>
        <v>7121</v>
      </c>
      <c r="M174" s="125">
        <v>6192</v>
      </c>
      <c r="N174" s="190">
        <f t="shared" si="17"/>
        <v>10681</v>
      </c>
      <c r="O174" s="54">
        <v>9288</v>
      </c>
      <c r="P174" s="55"/>
      <c r="Q174" s="56"/>
    </row>
    <row r="175" spans="1:17" ht="22.5">
      <c r="A175" s="137">
        <v>168</v>
      </c>
      <c r="B175" s="121" t="s">
        <v>3230</v>
      </c>
      <c r="C175" s="121" t="s">
        <v>1656</v>
      </c>
      <c r="D175" s="190">
        <f t="shared" si="12"/>
        <v>0</v>
      </c>
      <c r="E175" s="125"/>
      <c r="F175" s="190">
        <f t="shared" si="13"/>
        <v>0</v>
      </c>
      <c r="G175" s="125"/>
      <c r="H175" s="190">
        <f t="shared" si="14"/>
        <v>0</v>
      </c>
      <c r="I175" s="125"/>
      <c r="J175" s="190">
        <f t="shared" si="15"/>
        <v>2386</v>
      </c>
      <c r="K175" s="125">
        <v>2075</v>
      </c>
      <c r="L175" s="190">
        <f t="shared" si="16"/>
        <v>3931</v>
      </c>
      <c r="M175" s="125">
        <v>3418</v>
      </c>
      <c r="N175" s="190">
        <f t="shared" si="17"/>
        <v>4835</v>
      </c>
      <c r="O175" s="54">
        <v>4204</v>
      </c>
      <c r="P175" s="55"/>
      <c r="Q175" s="56"/>
    </row>
    <row r="176" spans="1:17" ht="11.25" customHeight="1">
      <c r="A176" s="137">
        <v>169</v>
      </c>
      <c r="B176" s="121" t="s">
        <v>3231</v>
      </c>
      <c r="C176" s="121" t="s">
        <v>1657</v>
      </c>
      <c r="D176" s="190">
        <f t="shared" si="12"/>
        <v>0</v>
      </c>
      <c r="E176" s="125"/>
      <c r="F176" s="190">
        <f t="shared" si="13"/>
        <v>2914</v>
      </c>
      <c r="G176" s="125">
        <v>2534</v>
      </c>
      <c r="H176" s="190">
        <f t="shared" si="14"/>
        <v>1419</v>
      </c>
      <c r="I176" s="125">
        <v>1234</v>
      </c>
      <c r="J176" s="190">
        <f t="shared" si="15"/>
        <v>0</v>
      </c>
      <c r="K176" s="125"/>
      <c r="L176" s="190">
        <f t="shared" si="16"/>
        <v>0</v>
      </c>
      <c r="M176" s="125"/>
      <c r="N176" s="190">
        <f t="shared" si="17"/>
        <v>0</v>
      </c>
      <c r="O176" s="54"/>
      <c r="P176" s="55"/>
      <c r="Q176" s="56"/>
    </row>
    <row r="177" spans="1:17" ht="11.25" customHeight="1">
      <c r="A177" s="137">
        <v>170</v>
      </c>
      <c r="B177" s="121" t="s">
        <v>3232</v>
      </c>
      <c r="C177" s="121" t="s">
        <v>1658</v>
      </c>
      <c r="D177" s="190">
        <f t="shared" si="12"/>
        <v>0</v>
      </c>
      <c r="E177" s="125"/>
      <c r="F177" s="190">
        <f t="shared" si="13"/>
        <v>4495</v>
      </c>
      <c r="G177" s="125">
        <v>3909</v>
      </c>
      <c r="H177" s="190">
        <f t="shared" si="14"/>
        <v>2210</v>
      </c>
      <c r="I177" s="125">
        <v>1922</v>
      </c>
      <c r="J177" s="190">
        <f t="shared" si="15"/>
        <v>4533</v>
      </c>
      <c r="K177" s="125">
        <v>3942</v>
      </c>
      <c r="L177" s="190">
        <f t="shared" si="16"/>
        <v>5789</v>
      </c>
      <c r="M177" s="125">
        <v>5034</v>
      </c>
      <c r="N177" s="190">
        <f t="shared" si="17"/>
        <v>0</v>
      </c>
      <c r="O177" s="54"/>
      <c r="P177" s="55"/>
      <c r="Q177" s="56"/>
    </row>
    <row r="178" spans="1:17" ht="12">
      <c r="A178" s="137">
        <v>171</v>
      </c>
      <c r="B178" s="121" t="s">
        <v>3232</v>
      </c>
      <c r="C178" s="121" t="s">
        <v>1659</v>
      </c>
      <c r="D178" s="190">
        <f t="shared" si="12"/>
        <v>0</v>
      </c>
      <c r="E178" s="125"/>
      <c r="F178" s="190">
        <f t="shared" si="13"/>
        <v>0</v>
      </c>
      <c r="G178" s="125"/>
      <c r="H178" s="190">
        <f t="shared" si="14"/>
        <v>0</v>
      </c>
      <c r="I178" s="125"/>
      <c r="J178" s="190">
        <f t="shared" si="15"/>
        <v>4156</v>
      </c>
      <c r="K178" s="125">
        <v>3614</v>
      </c>
      <c r="L178" s="190">
        <f t="shared" si="16"/>
        <v>4935</v>
      </c>
      <c r="M178" s="125">
        <v>4291</v>
      </c>
      <c r="N178" s="190">
        <f t="shared" si="17"/>
        <v>0</v>
      </c>
      <c r="O178" s="54"/>
      <c r="P178" s="55"/>
      <c r="Q178" s="56"/>
    </row>
    <row r="179" spans="1:17" ht="12">
      <c r="A179" s="137">
        <v>172</v>
      </c>
      <c r="B179" s="121" t="s">
        <v>3232</v>
      </c>
      <c r="C179" s="121" t="s">
        <v>1660</v>
      </c>
      <c r="D179" s="190">
        <f t="shared" si="12"/>
        <v>0</v>
      </c>
      <c r="E179" s="125"/>
      <c r="F179" s="190">
        <f t="shared" si="13"/>
        <v>0</v>
      </c>
      <c r="G179" s="125"/>
      <c r="H179" s="190">
        <f t="shared" si="14"/>
        <v>0</v>
      </c>
      <c r="I179" s="125"/>
      <c r="J179" s="190">
        <f t="shared" si="15"/>
        <v>2386</v>
      </c>
      <c r="K179" s="125">
        <v>2075</v>
      </c>
      <c r="L179" s="190">
        <f t="shared" si="16"/>
        <v>3278</v>
      </c>
      <c r="M179" s="125">
        <v>2850</v>
      </c>
      <c r="N179" s="190">
        <f t="shared" si="17"/>
        <v>0</v>
      </c>
      <c r="O179" s="54"/>
      <c r="P179" s="55"/>
      <c r="Q179" s="56"/>
    </row>
    <row r="180" spans="1:17" ht="12">
      <c r="A180" s="137">
        <v>173</v>
      </c>
      <c r="B180" s="121" t="s">
        <v>3232</v>
      </c>
      <c r="C180" s="121" t="s">
        <v>1661</v>
      </c>
      <c r="D180" s="190">
        <f t="shared" si="12"/>
        <v>0</v>
      </c>
      <c r="E180" s="125"/>
      <c r="F180" s="190">
        <f t="shared" si="13"/>
        <v>0</v>
      </c>
      <c r="G180" s="125"/>
      <c r="H180" s="190">
        <f t="shared" si="14"/>
        <v>0</v>
      </c>
      <c r="I180" s="125"/>
      <c r="J180" s="190">
        <f t="shared" si="15"/>
        <v>2775</v>
      </c>
      <c r="K180" s="125">
        <v>2413</v>
      </c>
      <c r="L180" s="190">
        <f t="shared" si="16"/>
        <v>4760</v>
      </c>
      <c r="M180" s="125">
        <v>4139</v>
      </c>
      <c r="N180" s="190">
        <f t="shared" si="17"/>
        <v>0</v>
      </c>
      <c r="O180" s="54"/>
      <c r="P180" s="55"/>
      <c r="Q180" s="56"/>
    </row>
    <row r="181" spans="1:17" ht="22.5">
      <c r="A181" s="137">
        <v>174</v>
      </c>
      <c r="B181" s="121" t="s">
        <v>3232</v>
      </c>
      <c r="C181" s="121" t="s">
        <v>1662</v>
      </c>
      <c r="D181" s="190">
        <f t="shared" si="12"/>
        <v>0</v>
      </c>
      <c r="E181" s="125"/>
      <c r="F181" s="190">
        <f t="shared" si="13"/>
        <v>3379</v>
      </c>
      <c r="G181" s="125">
        <v>2938</v>
      </c>
      <c r="H181" s="190">
        <f t="shared" si="14"/>
        <v>1370</v>
      </c>
      <c r="I181" s="125">
        <v>1191</v>
      </c>
      <c r="J181" s="190">
        <f t="shared" si="15"/>
        <v>7472</v>
      </c>
      <c r="K181" s="125">
        <v>6497</v>
      </c>
      <c r="L181" s="190">
        <f t="shared" si="16"/>
        <v>11102</v>
      </c>
      <c r="M181" s="125">
        <v>9654</v>
      </c>
      <c r="N181" s="190">
        <f t="shared" si="17"/>
        <v>0</v>
      </c>
      <c r="O181" s="54"/>
      <c r="P181" s="55"/>
      <c r="Q181" s="56"/>
    </row>
    <row r="182" spans="1:17" ht="11.25" customHeight="1">
      <c r="A182" s="137">
        <v>175</v>
      </c>
      <c r="B182" s="121" t="s">
        <v>3233</v>
      </c>
      <c r="C182" s="121" t="s">
        <v>1663</v>
      </c>
      <c r="D182" s="190">
        <f t="shared" si="12"/>
        <v>0</v>
      </c>
      <c r="E182" s="125"/>
      <c r="F182" s="190">
        <f t="shared" si="13"/>
        <v>0</v>
      </c>
      <c r="G182" s="125"/>
      <c r="H182" s="190">
        <f t="shared" si="14"/>
        <v>0</v>
      </c>
      <c r="I182" s="125"/>
      <c r="J182" s="190">
        <f t="shared" si="15"/>
        <v>1244</v>
      </c>
      <c r="K182" s="125">
        <v>1082</v>
      </c>
      <c r="L182" s="190">
        <f t="shared" si="16"/>
        <v>1909</v>
      </c>
      <c r="M182" s="125">
        <v>1660</v>
      </c>
      <c r="N182" s="190">
        <f t="shared" si="17"/>
        <v>0</v>
      </c>
      <c r="O182" s="54"/>
      <c r="P182" s="55"/>
      <c r="Q182" s="56"/>
    </row>
    <row r="183" spans="1:17" ht="22.5">
      <c r="A183" s="137">
        <v>176</v>
      </c>
      <c r="B183" s="121" t="s">
        <v>3234</v>
      </c>
      <c r="C183" s="121" t="s">
        <v>1664</v>
      </c>
      <c r="D183" s="190">
        <f t="shared" si="12"/>
        <v>0</v>
      </c>
      <c r="E183" s="125"/>
      <c r="F183" s="190">
        <f t="shared" si="13"/>
        <v>0</v>
      </c>
      <c r="G183" s="125"/>
      <c r="H183" s="190">
        <f t="shared" si="14"/>
        <v>0</v>
      </c>
      <c r="I183" s="125"/>
      <c r="J183" s="190">
        <f t="shared" si="15"/>
        <v>1381</v>
      </c>
      <c r="K183" s="125">
        <v>1201</v>
      </c>
      <c r="L183" s="190">
        <f t="shared" si="16"/>
        <v>2461</v>
      </c>
      <c r="M183" s="125">
        <v>2140</v>
      </c>
      <c r="N183" s="190">
        <f t="shared" si="17"/>
        <v>0</v>
      </c>
      <c r="O183" s="54"/>
      <c r="P183" s="55"/>
      <c r="Q183" s="56"/>
    </row>
    <row r="184" spans="1:17" ht="22.5">
      <c r="A184" s="137">
        <v>177</v>
      </c>
      <c r="B184" s="121" t="s">
        <v>3235</v>
      </c>
      <c r="C184" s="121" t="s">
        <v>1665</v>
      </c>
      <c r="D184" s="190">
        <f t="shared" si="12"/>
        <v>0</v>
      </c>
      <c r="E184" s="125"/>
      <c r="F184" s="190">
        <f t="shared" si="13"/>
        <v>11792</v>
      </c>
      <c r="G184" s="125">
        <v>10254</v>
      </c>
      <c r="H184" s="190">
        <f t="shared" si="14"/>
        <v>14153</v>
      </c>
      <c r="I184" s="125">
        <v>12307</v>
      </c>
      <c r="J184" s="190">
        <f t="shared" si="15"/>
        <v>23597</v>
      </c>
      <c r="K184" s="125">
        <v>20519</v>
      </c>
      <c r="L184" s="190">
        <f t="shared" si="16"/>
        <v>31470</v>
      </c>
      <c r="M184" s="125">
        <v>27365</v>
      </c>
      <c r="N184" s="190">
        <f t="shared" si="17"/>
        <v>39319</v>
      </c>
      <c r="O184" s="54">
        <v>34190</v>
      </c>
      <c r="P184" s="55"/>
      <c r="Q184" s="56"/>
    </row>
    <row r="185" spans="1:17" ht="12">
      <c r="A185" s="137">
        <v>178</v>
      </c>
      <c r="B185" s="121" t="s">
        <v>3236</v>
      </c>
      <c r="C185" s="121" t="s">
        <v>1666</v>
      </c>
      <c r="D185" s="190">
        <f t="shared" si="12"/>
        <v>0</v>
      </c>
      <c r="E185" s="125"/>
      <c r="F185" s="190">
        <f t="shared" si="13"/>
        <v>3203</v>
      </c>
      <c r="G185" s="125">
        <v>2785</v>
      </c>
      <c r="H185" s="190">
        <f t="shared" si="14"/>
        <v>1582</v>
      </c>
      <c r="I185" s="125">
        <v>1376</v>
      </c>
      <c r="J185" s="190">
        <f t="shared" si="15"/>
        <v>3831</v>
      </c>
      <c r="K185" s="125">
        <v>3331</v>
      </c>
      <c r="L185" s="190">
        <f t="shared" si="16"/>
        <v>4985</v>
      </c>
      <c r="M185" s="125">
        <v>4335</v>
      </c>
      <c r="N185" s="190">
        <f t="shared" si="17"/>
        <v>0</v>
      </c>
      <c r="O185" s="54"/>
      <c r="P185" s="55"/>
      <c r="Q185" s="56"/>
    </row>
    <row r="186" spans="1:17" ht="12">
      <c r="A186" s="137">
        <v>179</v>
      </c>
      <c r="B186" s="121" t="s">
        <v>3237</v>
      </c>
      <c r="C186" s="121" t="s">
        <v>1667</v>
      </c>
      <c r="D186" s="190">
        <f t="shared" si="12"/>
        <v>0</v>
      </c>
      <c r="E186" s="125"/>
      <c r="F186" s="190">
        <f t="shared" si="13"/>
        <v>955</v>
      </c>
      <c r="G186" s="125">
        <v>830</v>
      </c>
      <c r="H186" s="190">
        <f t="shared" si="14"/>
        <v>0</v>
      </c>
      <c r="I186" s="125"/>
      <c r="J186" s="190">
        <f t="shared" si="15"/>
        <v>0</v>
      </c>
      <c r="K186" s="125"/>
      <c r="L186" s="190">
        <f t="shared" si="16"/>
        <v>0</v>
      </c>
      <c r="M186" s="125"/>
      <c r="N186" s="190">
        <f t="shared" si="17"/>
        <v>0</v>
      </c>
      <c r="O186" s="54"/>
      <c r="P186" s="55"/>
      <c r="Q186" s="56"/>
    </row>
    <row r="187" spans="1:17" ht="22.5">
      <c r="A187" s="137">
        <v>180</v>
      </c>
      <c r="B187" s="121" t="s">
        <v>3238</v>
      </c>
      <c r="C187" s="121" t="s">
        <v>1668</v>
      </c>
      <c r="D187" s="190">
        <f t="shared" si="12"/>
        <v>0</v>
      </c>
      <c r="E187" s="125"/>
      <c r="F187" s="190">
        <f t="shared" si="13"/>
        <v>828</v>
      </c>
      <c r="G187" s="125">
        <v>720</v>
      </c>
      <c r="H187" s="190">
        <f t="shared" si="14"/>
        <v>1456</v>
      </c>
      <c r="I187" s="125">
        <v>1266</v>
      </c>
      <c r="J187" s="190">
        <f t="shared" si="15"/>
        <v>0</v>
      </c>
      <c r="K187" s="125"/>
      <c r="L187" s="190">
        <f t="shared" si="16"/>
        <v>0</v>
      </c>
      <c r="M187" s="125"/>
      <c r="N187" s="190">
        <f t="shared" si="17"/>
        <v>0</v>
      </c>
      <c r="O187" s="54"/>
      <c r="P187" s="55"/>
      <c r="Q187" s="56"/>
    </row>
    <row r="188" spans="1:17" ht="22.5">
      <c r="A188" s="137">
        <v>181</v>
      </c>
      <c r="B188" s="121" t="s">
        <v>3239</v>
      </c>
      <c r="C188" s="121" t="s">
        <v>1669</v>
      </c>
      <c r="D188" s="190">
        <f t="shared" si="12"/>
        <v>0</v>
      </c>
      <c r="E188" s="125"/>
      <c r="F188" s="190">
        <f t="shared" si="13"/>
        <v>0</v>
      </c>
      <c r="G188" s="125"/>
      <c r="H188" s="190">
        <f t="shared" si="14"/>
        <v>0</v>
      </c>
      <c r="I188" s="125"/>
      <c r="J188" s="190">
        <f t="shared" si="15"/>
        <v>7045</v>
      </c>
      <c r="K188" s="125">
        <v>6126</v>
      </c>
      <c r="L188" s="190">
        <f t="shared" si="16"/>
        <v>8565</v>
      </c>
      <c r="M188" s="125">
        <v>7448</v>
      </c>
      <c r="N188" s="190">
        <f t="shared" si="17"/>
        <v>0</v>
      </c>
      <c r="O188" s="54"/>
      <c r="P188" s="55"/>
      <c r="Q188" s="56"/>
    </row>
    <row r="189" spans="1:17" ht="22.5">
      <c r="A189" s="137">
        <v>182</v>
      </c>
      <c r="B189" s="121" t="s">
        <v>3239</v>
      </c>
      <c r="C189" s="121" t="s">
        <v>1670</v>
      </c>
      <c r="D189" s="190">
        <f t="shared" si="12"/>
        <v>0</v>
      </c>
      <c r="E189" s="125"/>
      <c r="F189" s="190">
        <f t="shared" si="13"/>
        <v>6656</v>
      </c>
      <c r="G189" s="125">
        <v>5788</v>
      </c>
      <c r="H189" s="190">
        <f t="shared" si="14"/>
        <v>1922</v>
      </c>
      <c r="I189" s="125">
        <v>1671</v>
      </c>
      <c r="J189" s="190">
        <f t="shared" si="15"/>
        <v>19051</v>
      </c>
      <c r="K189" s="125">
        <v>16566</v>
      </c>
      <c r="L189" s="190">
        <f t="shared" si="16"/>
        <v>28595</v>
      </c>
      <c r="M189" s="125">
        <v>24865</v>
      </c>
      <c r="N189" s="190">
        <f t="shared" si="17"/>
        <v>0</v>
      </c>
      <c r="O189" s="54"/>
      <c r="P189" s="55"/>
      <c r="Q189" s="56"/>
    </row>
    <row r="190" spans="1:17" ht="22.5">
      <c r="A190" s="137">
        <v>183</v>
      </c>
      <c r="B190" s="121" t="s">
        <v>3239</v>
      </c>
      <c r="C190" s="121" t="s">
        <v>1671</v>
      </c>
      <c r="D190" s="190">
        <f t="shared" si="12"/>
        <v>0</v>
      </c>
      <c r="E190" s="125"/>
      <c r="F190" s="190">
        <f t="shared" si="13"/>
        <v>5613</v>
      </c>
      <c r="G190" s="125">
        <v>4881</v>
      </c>
      <c r="H190" s="190">
        <f t="shared" si="14"/>
        <v>1620</v>
      </c>
      <c r="I190" s="125">
        <v>1409</v>
      </c>
      <c r="J190" s="190">
        <f t="shared" si="15"/>
        <v>13776</v>
      </c>
      <c r="K190" s="125">
        <v>11979</v>
      </c>
      <c r="L190" s="190">
        <f t="shared" si="16"/>
        <v>20030</v>
      </c>
      <c r="M190" s="125">
        <v>17417</v>
      </c>
      <c r="N190" s="190">
        <f t="shared" si="17"/>
        <v>0</v>
      </c>
      <c r="O190" s="54"/>
      <c r="P190" s="55"/>
      <c r="Q190" s="56"/>
    </row>
    <row r="191" spans="1:17" ht="22.5">
      <c r="A191" s="137">
        <v>184</v>
      </c>
      <c r="B191" s="121" t="s">
        <v>3239</v>
      </c>
      <c r="C191" s="121" t="s">
        <v>1672</v>
      </c>
      <c r="D191" s="190">
        <f t="shared" si="12"/>
        <v>0</v>
      </c>
      <c r="E191" s="125"/>
      <c r="F191" s="190">
        <f t="shared" si="13"/>
        <v>0</v>
      </c>
      <c r="G191" s="125"/>
      <c r="H191" s="190">
        <f t="shared" si="14"/>
        <v>0</v>
      </c>
      <c r="I191" s="125"/>
      <c r="J191" s="190">
        <f t="shared" si="15"/>
        <v>6693</v>
      </c>
      <c r="K191" s="125">
        <v>5820</v>
      </c>
      <c r="L191" s="190">
        <f t="shared" si="16"/>
        <v>10059</v>
      </c>
      <c r="M191" s="125">
        <v>8747</v>
      </c>
      <c r="N191" s="190">
        <f t="shared" si="17"/>
        <v>0</v>
      </c>
      <c r="O191" s="54"/>
      <c r="P191" s="55"/>
      <c r="Q191" s="56"/>
    </row>
    <row r="192" spans="1:17" ht="22.5">
      <c r="A192" s="137">
        <v>185</v>
      </c>
      <c r="B192" s="121" t="s">
        <v>3239</v>
      </c>
      <c r="C192" s="121" t="s">
        <v>1673</v>
      </c>
      <c r="D192" s="190">
        <f t="shared" si="12"/>
        <v>0</v>
      </c>
      <c r="E192" s="125"/>
      <c r="F192" s="190">
        <f t="shared" si="13"/>
        <v>6656</v>
      </c>
      <c r="G192" s="125">
        <v>5788</v>
      </c>
      <c r="H192" s="190">
        <f t="shared" si="14"/>
        <v>1922</v>
      </c>
      <c r="I192" s="125">
        <v>1671</v>
      </c>
      <c r="J192" s="190">
        <f t="shared" si="15"/>
        <v>9544</v>
      </c>
      <c r="K192" s="125">
        <v>8299</v>
      </c>
      <c r="L192" s="190">
        <f t="shared" si="16"/>
        <v>28595</v>
      </c>
      <c r="M192" s="125">
        <v>24865</v>
      </c>
      <c r="N192" s="190">
        <f t="shared" si="17"/>
        <v>0</v>
      </c>
      <c r="O192" s="54"/>
      <c r="P192" s="55"/>
      <c r="Q192" s="56"/>
    </row>
    <row r="193" spans="1:17" ht="22.5">
      <c r="A193" s="137">
        <v>186</v>
      </c>
      <c r="B193" s="121" t="s">
        <v>3239</v>
      </c>
      <c r="C193" s="121" t="s">
        <v>1674</v>
      </c>
      <c r="D193" s="190">
        <f t="shared" si="12"/>
        <v>0</v>
      </c>
      <c r="E193" s="125"/>
      <c r="F193" s="190">
        <f t="shared" si="13"/>
        <v>1419</v>
      </c>
      <c r="G193" s="125">
        <v>1234</v>
      </c>
      <c r="H193" s="190">
        <f t="shared" si="14"/>
        <v>1256</v>
      </c>
      <c r="I193" s="125">
        <v>1092</v>
      </c>
      <c r="J193" s="190">
        <f t="shared" si="15"/>
        <v>13776</v>
      </c>
      <c r="K193" s="125">
        <v>11979</v>
      </c>
      <c r="L193" s="190">
        <f t="shared" si="16"/>
        <v>20030</v>
      </c>
      <c r="M193" s="125">
        <v>17417</v>
      </c>
      <c r="N193" s="190">
        <f t="shared" si="17"/>
        <v>0</v>
      </c>
      <c r="O193" s="54"/>
      <c r="P193" s="55"/>
      <c r="Q193" s="56"/>
    </row>
    <row r="194" spans="1:17" ht="22.5">
      <c r="A194" s="137">
        <v>187</v>
      </c>
      <c r="B194" s="121" t="s">
        <v>3239</v>
      </c>
      <c r="C194" s="121" t="s">
        <v>1675</v>
      </c>
      <c r="D194" s="190">
        <f t="shared" si="12"/>
        <v>0</v>
      </c>
      <c r="E194" s="125"/>
      <c r="F194" s="190">
        <f t="shared" si="13"/>
        <v>6656</v>
      </c>
      <c r="G194" s="125">
        <v>5788</v>
      </c>
      <c r="H194" s="190">
        <f t="shared" si="14"/>
        <v>1922</v>
      </c>
      <c r="I194" s="125">
        <v>1671</v>
      </c>
      <c r="J194" s="190">
        <f t="shared" si="15"/>
        <v>19051</v>
      </c>
      <c r="K194" s="125">
        <v>16566</v>
      </c>
      <c r="L194" s="190">
        <f t="shared" si="16"/>
        <v>28595</v>
      </c>
      <c r="M194" s="125">
        <v>24865</v>
      </c>
      <c r="N194" s="190">
        <f t="shared" si="17"/>
        <v>0</v>
      </c>
      <c r="O194" s="54"/>
      <c r="P194" s="55"/>
      <c r="Q194" s="56"/>
    </row>
    <row r="195" spans="1:17" ht="22.5">
      <c r="A195" s="137">
        <v>188</v>
      </c>
      <c r="B195" s="121" t="s">
        <v>3239</v>
      </c>
      <c r="C195" s="121" t="s">
        <v>1676</v>
      </c>
      <c r="D195" s="190">
        <f t="shared" si="12"/>
        <v>0</v>
      </c>
      <c r="E195" s="125"/>
      <c r="F195" s="190">
        <f t="shared" si="13"/>
        <v>6656</v>
      </c>
      <c r="G195" s="125">
        <v>5788</v>
      </c>
      <c r="H195" s="190">
        <f t="shared" si="14"/>
        <v>1922</v>
      </c>
      <c r="I195" s="125">
        <v>1671</v>
      </c>
      <c r="J195" s="190">
        <f t="shared" si="15"/>
        <v>19051</v>
      </c>
      <c r="K195" s="125">
        <v>16566</v>
      </c>
      <c r="L195" s="190">
        <f t="shared" si="16"/>
        <v>28595</v>
      </c>
      <c r="M195" s="125">
        <v>24865</v>
      </c>
      <c r="N195" s="190">
        <f t="shared" si="17"/>
        <v>0</v>
      </c>
      <c r="O195" s="54"/>
      <c r="P195" s="55"/>
      <c r="Q195" s="56"/>
    </row>
    <row r="196" spans="1:17" ht="24.75" customHeight="1">
      <c r="A196" s="137">
        <v>189</v>
      </c>
      <c r="B196" s="121" t="s">
        <v>3239</v>
      </c>
      <c r="C196" s="121" t="s">
        <v>1677</v>
      </c>
      <c r="D196" s="190">
        <f t="shared" si="12"/>
        <v>0</v>
      </c>
      <c r="E196" s="125"/>
      <c r="F196" s="190">
        <f t="shared" si="13"/>
        <v>1419</v>
      </c>
      <c r="G196" s="125">
        <v>1234</v>
      </c>
      <c r="H196" s="190">
        <f t="shared" si="14"/>
        <v>2160</v>
      </c>
      <c r="I196" s="125">
        <v>1878</v>
      </c>
      <c r="J196" s="190">
        <f t="shared" si="15"/>
        <v>2889</v>
      </c>
      <c r="K196" s="125">
        <v>2512</v>
      </c>
      <c r="L196" s="190">
        <f t="shared" si="16"/>
        <v>3528</v>
      </c>
      <c r="M196" s="125">
        <v>3068</v>
      </c>
      <c r="N196" s="190">
        <f t="shared" si="17"/>
        <v>0</v>
      </c>
      <c r="O196" s="54"/>
      <c r="P196" s="55"/>
      <c r="Q196" s="56"/>
    </row>
    <row r="197" spans="1:17" ht="22.5">
      <c r="A197" s="137">
        <v>190</v>
      </c>
      <c r="B197" s="121" t="s">
        <v>3239</v>
      </c>
      <c r="C197" s="121" t="s">
        <v>1678</v>
      </c>
      <c r="D197" s="190">
        <f t="shared" si="12"/>
        <v>0</v>
      </c>
      <c r="E197" s="125"/>
      <c r="F197" s="190">
        <f t="shared" si="13"/>
        <v>0</v>
      </c>
      <c r="G197" s="125"/>
      <c r="H197" s="190">
        <f t="shared" si="14"/>
        <v>0</v>
      </c>
      <c r="I197" s="125"/>
      <c r="J197" s="190">
        <f t="shared" si="15"/>
        <v>8916</v>
      </c>
      <c r="K197" s="125">
        <v>7753</v>
      </c>
      <c r="L197" s="190">
        <f t="shared" si="16"/>
        <v>12547</v>
      </c>
      <c r="M197" s="125">
        <v>10910</v>
      </c>
      <c r="N197" s="190">
        <f t="shared" si="17"/>
        <v>0</v>
      </c>
      <c r="O197" s="54"/>
      <c r="P197" s="55"/>
      <c r="Q197" s="56"/>
    </row>
    <row r="198" spans="1:17" ht="22.5">
      <c r="A198" s="137">
        <v>191</v>
      </c>
      <c r="B198" s="121" t="s">
        <v>3239</v>
      </c>
      <c r="C198" s="121" t="s">
        <v>1679</v>
      </c>
      <c r="D198" s="190">
        <f t="shared" si="12"/>
        <v>0</v>
      </c>
      <c r="E198" s="125"/>
      <c r="F198" s="190">
        <f t="shared" si="13"/>
        <v>0</v>
      </c>
      <c r="G198" s="125"/>
      <c r="H198" s="190">
        <f t="shared" si="14"/>
        <v>0</v>
      </c>
      <c r="I198" s="125"/>
      <c r="J198" s="190">
        <f t="shared" si="15"/>
        <v>4533</v>
      </c>
      <c r="K198" s="125">
        <v>3942</v>
      </c>
      <c r="L198" s="190">
        <f t="shared" si="16"/>
        <v>5537</v>
      </c>
      <c r="M198" s="125">
        <v>4815</v>
      </c>
      <c r="N198" s="190">
        <f t="shared" si="17"/>
        <v>0</v>
      </c>
      <c r="O198" s="54"/>
      <c r="P198" s="55"/>
      <c r="Q198" s="56"/>
    </row>
    <row r="199" spans="1:17" ht="22.5">
      <c r="A199" s="137">
        <v>192</v>
      </c>
      <c r="B199" s="121" t="s">
        <v>3239</v>
      </c>
      <c r="C199" s="121" t="s">
        <v>1680</v>
      </c>
      <c r="D199" s="190">
        <f t="shared" si="12"/>
        <v>0</v>
      </c>
      <c r="E199" s="125"/>
      <c r="F199" s="190">
        <f t="shared" si="13"/>
        <v>0</v>
      </c>
      <c r="G199" s="125"/>
      <c r="H199" s="190">
        <f t="shared" si="14"/>
        <v>0</v>
      </c>
      <c r="I199" s="125"/>
      <c r="J199" s="190">
        <f t="shared" si="15"/>
        <v>3303</v>
      </c>
      <c r="K199" s="125">
        <v>2872</v>
      </c>
      <c r="L199" s="190">
        <f t="shared" si="16"/>
        <v>3579</v>
      </c>
      <c r="M199" s="125">
        <v>3112</v>
      </c>
      <c r="N199" s="190">
        <f t="shared" si="17"/>
        <v>0</v>
      </c>
      <c r="O199" s="54"/>
      <c r="P199" s="55"/>
      <c r="Q199" s="56"/>
    </row>
    <row r="200" spans="1:17" ht="22.5">
      <c r="A200" s="137">
        <v>193</v>
      </c>
      <c r="B200" s="121" t="s">
        <v>3239</v>
      </c>
      <c r="C200" s="121" t="s">
        <v>1681</v>
      </c>
      <c r="D200" s="190">
        <f t="shared" si="12"/>
        <v>0</v>
      </c>
      <c r="E200" s="125"/>
      <c r="F200" s="190">
        <f t="shared" si="13"/>
        <v>0</v>
      </c>
      <c r="G200" s="125"/>
      <c r="H200" s="190">
        <f t="shared" si="14"/>
        <v>0</v>
      </c>
      <c r="I200" s="125"/>
      <c r="J200" s="190">
        <f t="shared" si="15"/>
        <v>0</v>
      </c>
      <c r="K200" s="125"/>
      <c r="L200" s="190">
        <f t="shared" si="16"/>
        <v>3228</v>
      </c>
      <c r="M200" s="125">
        <v>2807</v>
      </c>
      <c r="N200" s="190">
        <f t="shared" si="17"/>
        <v>0</v>
      </c>
      <c r="O200" s="54"/>
      <c r="P200" s="55"/>
      <c r="Q200" s="56"/>
    </row>
    <row r="201" spans="1:17" ht="22.5">
      <c r="A201" s="137">
        <v>194</v>
      </c>
      <c r="B201" s="121" t="s">
        <v>3239</v>
      </c>
      <c r="C201" s="121" t="s">
        <v>1682</v>
      </c>
      <c r="D201" s="190">
        <f aca="true" t="shared" si="18" ref="D201:D264">ROUND(E201*1.15,0)</f>
        <v>0</v>
      </c>
      <c r="E201" s="125"/>
      <c r="F201" s="190">
        <f aca="true" t="shared" si="19" ref="F201:F264">ROUND(G201*1.15,0)</f>
        <v>0</v>
      </c>
      <c r="G201" s="125"/>
      <c r="H201" s="190">
        <f aca="true" t="shared" si="20" ref="H201:H264">ROUND(I201*1.15,0)</f>
        <v>0</v>
      </c>
      <c r="I201" s="125"/>
      <c r="J201" s="190">
        <f aca="true" t="shared" si="21" ref="J201:J264">ROUND(K201*1.15,0)</f>
        <v>19051</v>
      </c>
      <c r="K201" s="125">
        <v>16566</v>
      </c>
      <c r="L201" s="190">
        <f aca="true" t="shared" si="22" ref="L201:L264">ROUND(M201*1.15,0)</f>
        <v>28595</v>
      </c>
      <c r="M201" s="125">
        <v>24865</v>
      </c>
      <c r="N201" s="190">
        <f aca="true" t="shared" si="23" ref="N201:N264">ROUND(O201*1.15,0)</f>
        <v>0</v>
      </c>
      <c r="O201" s="54"/>
      <c r="P201" s="55"/>
      <c r="Q201" s="56"/>
    </row>
    <row r="202" spans="1:17" ht="22.5">
      <c r="A202" s="137">
        <v>195</v>
      </c>
      <c r="B202" s="121" t="s">
        <v>3239</v>
      </c>
      <c r="C202" s="121" t="s">
        <v>1683</v>
      </c>
      <c r="D202" s="190">
        <f t="shared" si="18"/>
        <v>0</v>
      </c>
      <c r="E202" s="125"/>
      <c r="F202" s="190">
        <f t="shared" si="19"/>
        <v>1582</v>
      </c>
      <c r="G202" s="125">
        <v>1376</v>
      </c>
      <c r="H202" s="190">
        <f t="shared" si="20"/>
        <v>2461</v>
      </c>
      <c r="I202" s="125">
        <v>2140</v>
      </c>
      <c r="J202" s="190">
        <f t="shared" si="21"/>
        <v>7472</v>
      </c>
      <c r="K202" s="125">
        <v>6497</v>
      </c>
      <c r="L202" s="190">
        <f t="shared" si="22"/>
        <v>10474</v>
      </c>
      <c r="M202" s="125">
        <v>9108</v>
      </c>
      <c r="N202" s="190">
        <f t="shared" si="23"/>
        <v>0</v>
      </c>
      <c r="O202" s="54"/>
      <c r="P202" s="55"/>
      <c r="Q202" s="56"/>
    </row>
    <row r="203" spans="1:17" ht="22.5">
      <c r="A203" s="137">
        <v>196</v>
      </c>
      <c r="B203" s="121" t="s">
        <v>3239</v>
      </c>
      <c r="C203" s="121" t="s">
        <v>1684</v>
      </c>
      <c r="D203" s="190">
        <f t="shared" si="18"/>
        <v>0</v>
      </c>
      <c r="E203" s="125"/>
      <c r="F203" s="190">
        <f t="shared" si="19"/>
        <v>6656</v>
      </c>
      <c r="G203" s="125">
        <v>5788</v>
      </c>
      <c r="H203" s="190">
        <f t="shared" si="20"/>
        <v>1922</v>
      </c>
      <c r="I203" s="125">
        <v>1671</v>
      </c>
      <c r="J203" s="190">
        <f t="shared" si="21"/>
        <v>9544</v>
      </c>
      <c r="K203" s="125">
        <v>8299</v>
      </c>
      <c r="L203" s="190">
        <f t="shared" si="22"/>
        <v>28595</v>
      </c>
      <c r="M203" s="125">
        <v>24865</v>
      </c>
      <c r="N203" s="190">
        <f t="shared" si="23"/>
        <v>0</v>
      </c>
      <c r="O203" s="54"/>
      <c r="P203" s="55"/>
      <c r="Q203" s="56"/>
    </row>
    <row r="204" spans="1:17" ht="22.5">
      <c r="A204" s="137">
        <v>197</v>
      </c>
      <c r="B204" s="121" t="s">
        <v>3239</v>
      </c>
      <c r="C204" s="121" t="s">
        <v>1685</v>
      </c>
      <c r="D204" s="190">
        <f t="shared" si="18"/>
        <v>3831</v>
      </c>
      <c r="E204" s="125">
        <v>3331</v>
      </c>
      <c r="F204" s="190">
        <f t="shared" si="19"/>
        <v>11880</v>
      </c>
      <c r="G204" s="125">
        <v>10330</v>
      </c>
      <c r="H204" s="190">
        <f t="shared" si="20"/>
        <v>7660</v>
      </c>
      <c r="I204" s="125">
        <v>6661</v>
      </c>
      <c r="J204" s="190">
        <f t="shared" si="21"/>
        <v>21851</v>
      </c>
      <c r="K204" s="125">
        <v>19001</v>
      </c>
      <c r="L204" s="190">
        <f t="shared" si="22"/>
        <v>26836</v>
      </c>
      <c r="M204" s="125">
        <v>23336</v>
      </c>
      <c r="N204" s="190">
        <f t="shared" si="23"/>
        <v>38327</v>
      </c>
      <c r="O204" s="54">
        <v>33328</v>
      </c>
      <c r="P204" s="55"/>
      <c r="Q204" s="56"/>
    </row>
    <row r="205" spans="1:17" ht="12">
      <c r="A205" s="137">
        <v>198</v>
      </c>
      <c r="B205" s="121" t="s">
        <v>3240</v>
      </c>
      <c r="C205" s="121" t="s">
        <v>1686</v>
      </c>
      <c r="D205" s="190">
        <f t="shared" si="18"/>
        <v>0</v>
      </c>
      <c r="E205" s="125"/>
      <c r="F205" s="190">
        <f t="shared" si="19"/>
        <v>7535</v>
      </c>
      <c r="G205" s="125">
        <v>6552</v>
      </c>
      <c r="H205" s="190">
        <f t="shared" si="20"/>
        <v>0</v>
      </c>
      <c r="I205" s="125"/>
      <c r="J205" s="190">
        <f t="shared" si="21"/>
        <v>0</v>
      </c>
      <c r="K205" s="125"/>
      <c r="L205" s="190">
        <f t="shared" si="22"/>
        <v>0</v>
      </c>
      <c r="M205" s="125"/>
      <c r="N205" s="190">
        <f t="shared" si="23"/>
        <v>0</v>
      </c>
      <c r="O205" s="54"/>
      <c r="P205" s="55"/>
      <c r="Q205" s="56"/>
    </row>
    <row r="206" spans="1:17" ht="12">
      <c r="A206" s="137">
        <v>199</v>
      </c>
      <c r="B206" s="121" t="s">
        <v>3241</v>
      </c>
      <c r="C206" s="121" t="s">
        <v>1687</v>
      </c>
      <c r="D206" s="190">
        <f t="shared" si="18"/>
        <v>0</v>
      </c>
      <c r="E206" s="125"/>
      <c r="F206" s="190">
        <f t="shared" si="19"/>
        <v>2298</v>
      </c>
      <c r="G206" s="125">
        <v>1998</v>
      </c>
      <c r="H206" s="190">
        <f t="shared" si="20"/>
        <v>0</v>
      </c>
      <c r="I206" s="125"/>
      <c r="J206" s="190">
        <f t="shared" si="21"/>
        <v>0</v>
      </c>
      <c r="K206" s="125"/>
      <c r="L206" s="190">
        <f t="shared" si="22"/>
        <v>0</v>
      </c>
      <c r="M206" s="125"/>
      <c r="N206" s="190">
        <f t="shared" si="23"/>
        <v>0</v>
      </c>
      <c r="O206" s="54"/>
      <c r="P206" s="55"/>
      <c r="Q206" s="56"/>
    </row>
    <row r="207" spans="1:17" ht="11.25" customHeight="1">
      <c r="A207" s="137">
        <v>200</v>
      </c>
      <c r="B207" s="121" t="s">
        <v>3242</v>
      </c>
      <c r="C207" s="121" t="s">
        <v>1688</v>
      </c>
      <c r="D207" s="190">
        <f t="shared" si="18"/>
        <v>0</v>
      </c>
      <c r="E207" s="125"/>
      <c r="F207" s="190">
        <f t="shared" si="19"/>
        <v>0</v>
      </c>
      <c r="G207" s="125"/>
      <c r="H207" s="190">
        <f t="shared" si="20"/>
        <v>0</v>
      </c>
      <c r="I207" s="125"/>
      <c r="J207" s="190">
        <f t="shared" si="21"/>
        <v>4998</v>
      </c>
      <c r="K207" s="125">
        <v>4346</v>
      </c>
      <c r="L207" s="190">
        <f t="shared" si="22"/>
        <v>7121</v>
      </c>
      <c r="M207" s="125">
        <v>6192</v>
      </c>
      <c r="N207" s="190">
        <f t="shared" si="23"/>
        <v>0</v>
      </c>
      <c r="O207" s="54"/>
      <c r="P207" s="55"/>
      <c r="Q207" s="56"/>
    </row>
    <row r="208" spans="1:17" ht="12">
      <c r="A208" s="137">
        <v>201</v>
      </c>
      <c r="B208" s="121" t="s">
        <v>3243</v>
      </c>
      <c r="C208" s="121" t="s">
        <v>1689</v>
      </c>
      <c r="D208" s="190">
        <f t="shared" si="18"/>
        <v>0</v>
      </c>
      <c r="E208" s="125"/>
      <c r="F208" s="190">
        <f t="shared" si="19"/>
        <v>0</v>
      </c>
      <c r="G208" s="125"/>
      <c r="H208" s="190">
        <f t="shared" si="20"/>
        <v>0</v>
      </c>
      <c r="I208" s="125"/>
      <c r="J208" s="190">
        <f t="shared" si="21"/>
        <v>7359</v>
      </c>
      <c r="K208" s="125">
        <v>6399</v>
      </c>
      <c r="L208" s="190">
        <f t="shared" si="22"/>
        <v>11063</v>
      </c>
      <c r="M208" s="125">
        <v>9620</v>
      </c>
      <c r="N208" s="190">
        <f t="shared" si="23"/>
        <v>0</v>
      </c>
      <c r="O208" s="54"/>
      <c r="P208" s="55"/>
      <c r="Q208" s="56"/>
    </row>
    <row r="209" spans="1:17" ht="12">
      <c r="A209" s="137">
        <v>202</v>
      </c>
      <c r="B209" s="121" t="s">
        <v>3244</v>
      </c>
      <c r="C209" s="121" t="s">
        <v>1690</v>
      </c>
      <c r="D209" s="190">
        <f t="shared" si="18"/>
        <v>0</v>
      </c>
      <c r="E209" s="125"/>
      <c r="F209" s="190">
        <f t="shared" si="19"/>
        <v>0</v>
      </c>
      <c r="G209" s="125"/>
      <c r="H209" s="190">
        <f t="shared" si="20"/>
        <v>0</v>
      </c>
      <c r="I209" s="125"/>
      <c r="J209" s="190">
        <f t="shared" si="21"/>
        <v>4998</v>
      </c>
      <c r="K209" s="125">
        <v>4346</v>
      </c>
      <c r="L209" s="190">
        <f t="shared" si="22"/>
        <v>7121</v>
      </c>
      <c r="M209" s="125">
        <v>6192</v>
      </c>
      <c r="N209" s="190">
        <f t="shared" si="23"/>
        <v>0</v>
      </c>
      <c r="O209" s="54"/>
      <c r="P209" s="55"/>
      <c r="Q209" s="56"/>
    </row>
    <row r="210" spans="1:17" ht="24" customHeight="1">
      <c r="A210" s="137">
        <v>203</v>
      </c>
      <c r="B210" s="121" t="s">
        <v>3245</v>
      </c>
      <c r="C210" s="121" t="s">
        <v>1691</v>
      </c>
      <c r="D210" s="190">
        <f t="shared" si="18"/>
        <v>0</v>
      </c>
      <c r="E210" s="125"/>
      <c r="F210" s="190">
        <f t="shared" si="19"/>
        <v>5776</v>
      </c>
      <c r="G210" s="125">
        <v>5023</v>
      </c>
      <c r="H210" s="190">
        <f t="shared" si="20"/>
        <v>1645</v>
      </c>
      <c r="I210" s="125">
        <v>1430</v>
      </c>
      <c r="J210" s="190">
        <f t="shared" si="21"/>
        <v>4998</v>
      </c>
      <c r="K210" s="125">
        <v>4346</v>
      </c>
      <c r="L210" s="190">
        <f t="shared" si="22"/>
        <v>7121</v>
      </c>
      <c r="M210" s="125">
        <v>6192</v>
      </c>
      <c r="N210" s="190">
        <f t="shared" si="23"/>
        <v>0</v>
      </c>
      <c r="O210" s="54"/>
      <c r="P210" s="55"/>
      <c r="Q210" s="56"/>
    </row>
    <row r="211" spans="1:17" ht="24" customHeight="1">
      <c r="A211" s="137">
        <v>204</v>
      </c>
      <c r="B211" s="121" t="s">
        <v>3246</v>
      </c>
      <c r="C211" s="121" t="s">
        <v>1692</v>
      </c>
      <c r="D211" s="190">
        <f t="shared" si="18"/>
        <v>0</v>
      </c>
      <c r="E211" s="125"/>
      <c r="F211" s="190">
        <f t="shared" si="19"/>
        <v>8301</v>
      </c>
      <c r="G211" s="125">
        <v>7218</v>
      </c>
      <c r="H211" s="190">
        <f t="shared" si="20"/>
        <v>0</v>
      </c>
      <c r="I211" s="125"/>
      <c r="J211" s="190">
        <f t="shared" si="21"/>
        <v>4998</v>
      </c>
      <c r="K211" s="125">
        <v>4346</v>
      </c>
      <c r="L211" s="190">
        <f t="shared" si="22"/>
        <v>7121</v>
      </c>
      <c r="M211" s="125">
        <v>6192</v>
      </c>
      <c r="N211" s="190">
        <f t="shared" si="23"/>
        <v>10681</v>
      </c>
      <c r="O211" s="54">
        <v>9288</v>
      </c>
      <c r="P211" s="55"/>
      <c r="Q211" s="56"/>
    </row>
    <row r="212" spans="1:17" ht="33.75">
      <c r="A212" s="137">
        <v>205</v>
      </c>
      <c r="B212" s="121" t="s">
        <v>3246</v>
      </c>
      <c r="C212" s="121" t="s">
        <v>1693</v>
      </c>
      <c r="D212" s="190">
        <f t="shared" si="18"/>
        <v>0</v>
      </c>
      <c r="E212" s="125"/>
      <c r="F212" s="190">
        <f t="shared" si="19"/>
        <v>7535</v>
      </c>
      <c r="G212" s="125">
        <v>6552</v>
      </c>
      <c r="H212" s="190">
        <f t="shared" si="20"/>
        <v>0</v>
      </c>
      <c r="I212" s="125"/>
      <c r="J212" s="190">
        <f t="shared" si="21"/>
        <v>4998</v>
      </c>
      <c r="K212" s="125">
        <v>4346</v>
      </c>
      <c r="L212" s="190">
        <f t="shared" si="22"/>
        <v>7121</v>
      </c>
      <c r="M212" s="125">
        <v>6192</v>
      </c>
      <c r="N212" s="190">
        <f t="shared" si="23"/>
        <v>10680</v>
      </c>
      <c r="O212" s="54">
        <v>9287</v>
      </c>
      <c r="P212" s="55"/>
      <c r="Q212" s="56"/>
    </row>
    <row r="213" spans="1:17" ht="12">
      <c r="A213" s="137">
        <v>206</v>
      </c>
      <c r="B213" s="121" t="s">
        <v>3246</v>
      </c>
      <c r="C213" s="121" t="s">
        <v>1694</v>
      </c>
      <c r="D213" s="190">
        <f t="shared" si="18"/>
        <v>0</v>
      </c>
      <c r="E213" s="125"/>
      <c r="F213" s="190">
        <f t="shared" si="19"/>
        <v>0</v>
      </c>
      <c r="G213" s="125"/>
      <c r="H213" s="190">
        <f t="shared" si="20"/>
        <v>0</v>
      </c>
      <c r="I213" s="125"/>
      <c r="J213" s="190">
        <f t="shared" si="21"/>
        <v>7359</v>
      </c>
      <c r="K213" s="125">
        <v>6399</v>
      </c>
      <c r="L213" s="190">
        <f t="shared" si="22"/>
        <v>11063</v>
      </c>
      <c r="M213" s="125">
        <v>9620</v>
      </c>
      <c r="N213" s="190">
        <f t="shared" si="23"/>
        <v>16595</v>
      </c>
      <c r="O213" s="54">
        <v>14430</v>
      </c>
      <c r="P213" s="55"/>
      <c r="Q213" s="56"/>
    </row>
    <row r="214" spans="1:17" ht="22.5">
      <c r="A214" s="137">
        <v>207</v>
      </c>
      <c r="B214" s="121" t="s">
        <v>3247</v>
      </c>
      <c r="C214" s="121" t="s">
        <v>1695</v>
      </c>
      <c r="D214" s="190">
        <f t="shared" si="18"/>
        <v>0</v>
      </c>
      <c r="E214" s="125"/>
      <c r="F214" s="190">
        <f t="shared" si="19"/>
        <v>0</v>
      </c>
      <c r="G214" s="125"/>
      <c r="H214" s="190">
        <f t="shared" si="20"/>
        <v>0</v>
      </c>
      <c r="I214" s="125"/>
      <c r="J214" s="190">
        <f t="shared" si="21"/>
        <v>1670</v>
      </c>
      <c r="K214" s="125">
        <v>1452</v>
      </c>
      <c r="L214" s="190">
        <f t="shared" si="22"/>
        <v>2386</v>
      </c>
      <c r="M214" s="125">
        <v>2075</v>
      </c>
      <c r="N214" s="190">
        <f t="shared" si="23"/>
        <v>3579</v>
      </c>
      <c r="O214" s="54">
        <v>3112</v>
      </c>
      <c r="P214" s="55"/>
      <c r="Q214" s="56"/>
    </row>
    <row r="215" spans="1:17" ht="22.5">
      <c r="A215" s="137">
        <v>208</v>
      </c>
      <c r="B215" s="121" t="s">
        <v>3247</v>
      </c>
      <c r="C215" s="121" t="s">
        <v>1696</v>
      </c>
      <c r="D215" s="190">
        <f t="shared" si="18"/>
        <v>0</v>
      </c>
      <c r="E215" s="125"/>
      <c r="F215" s="190">
        <f t="shared" si="19"/>
        <v>0</v>
      </c>
      <c r="G215" s="125"/>
      <c r="H215" s="190">
        <f t="shared" si="20"/>
        <v>0</v>
      </c>
      <c r="I215" s="125"/>
      <c r="J215" s="190">
        <f t="shared" si="21"/>
        <v>8363</v>
      </c>
      <c r="K215" s="125">
        <v>7272</v>
      </c>
      <c r="L215" s="190">
        <f t="shared" si="22"/>
        <v>12935</v>
      </c>
      <c r="M215" s="125">
        <v>11248</v>
      </c>
      <c r="N215" s="190">
        <f t="shared" si="23"/>
        <v>19402</v>
      </c>
      <c r="O215" s="54">
        <v>16871</v>
      </c>
      <c r="P215" s="55"/>
      <c r="Q215" s="56"/>
    </row>
    <row r="216" spans="1:17" ht="22.5">
      <c r="A216" s="137">
        <v>209</v>
      </c>
      <c r="B216" s="121" t="s">
        <v>3248</v>
      </c>
      <c r="C216" s="121" t="s">
        <v>1697</v>
      </c>
      <c r="D216" s="190">
        <f t="shared" si="18"/>
        <v>0</v>
      </c>
      <c r="E216" s="125"/>
      <c r="F216" s="190">
        <f t="shared" si="19"/>
        <v>1582</v>
      </c>
      <c r="G216" s="125">
        <v>1376</v>
      </c>
      <c r="H216" s="190">
        <f t="shared" si="20"/>
        <v>1456</v>
      </c>
      <c r="I216" s="125">
        <v>1266</v>
      </c>
      <c r="J216" s="190">
        <f t="shared" si="21"/>
        <v>1733</v>
      </c>
      <c r="K216" s="125">
        <v>1507</v>
      </c>
      <c r="L216" s="190">
        <f t="shared" si="22"/>
        <v>2575</v>
      </c>
      <c r="M216" s="125">
        <v>2239</v>
      </c>
      <c r="N216" s="190">
        <f t="shared" si="23"/>
        <v>0</v>
      </c>
      <c r="O216" s="54"/>
      <c r="P216" s="55"/>
      <c r="Q216" s="56"/>
    </row>
    <row r="217" spans="1:17" ht="22.5">
      <c r="A217" s="137">
        <v>210</v>
      </c>
      <c r="B217" s="121" t="s">
        <v>3249</v>
      </c>
      <c r="C217" s="121" t="s">
        <v>1698</v>
      </c>
      <c r="D217" s="190">
        <f t="shared" si="18"/>
        <v>0</v>
      </c>
      <c r="E217" s="125"/>
      <c r="F217" s="190">
        <f t="shared" si="19"/>
        <v>0</v>
      </c>
      <c r="G217" s="125"/>
      <c r="H217" s="190">
        <f t="shared" si="20"/>
        <v>0</v>
      </c>
      <c r="I217" s="125"/>
      <c r="J217" s="190">
        <f t="shared" si="21"/>
        <v>2876</v>
      </c>
      <c r="K217" s="125">
        <v>2501</v>
      </c>
      <c r="L217" s="190">
        <f t="shared" si="22"/>
        <v>0</v>
      </c>
      <c r="M217" s="125"/>
      <c r="N217" s="190">
        <f t="shared" si="23"/>
        <v>0</v>
      </c>
      <c r="O217" s="54"/>
      <c r="P217" s="55"/>
      <c r="Q217" s="56"/>
    </row>
    <row r="218" spans="1:17" ht="22.5">
      <c r="A218" s="137">
        <v>211</v>
      </c>
      <c r="B218" s="121" t="s">
        <v>3250</v>
      </c>
      <c r="C218" s="121" t="s">
        <v>1699</v>
      </c>
      <c r="D218" s="190">
        <f t="shared" si="18"/>
        <v>0</v>
      </c>
      <c r="E218" s="125"/>
      <c r="F218" s="190">
        <f t="shared" si="19"/>
        <v>7535</v>
      </c>
      <c r="G218" s="125">
        <v>6552</v>
      </c>
      <c r="H218" s="190">
        <f t="shared" si="20"/>
        <v>0</v>
      </c>
      <c r="I218" s="125"/>
      <c r="J218" s="190">
        <f t="shared" si="21"/>
        <v>4998</v>
      </c>
      <c r="K218" s="125">
        <v>4346</v>
      </c>
      <c r="L218" s="190">
        <f t="shared" si="22"/>
        <v>7121</v>
      </c>
      <c r="M218" s="125">
        <v>6192</v>
      </c>
      <c r="N218" s="190">
        <f t="shared" si="23"/>
        <v>10680</v>
      </c>
      <c r="O218" s="54">
        <v>9287</v>
      </c>
      <c r="P218" s="55"/>
      <c r="Q218" s="56"/>
    </row>
    <row r="219" spans="1:17" ht="12">
      <c r="A219" s="137">
        <v>212</v>
      </c>
      <c r="B219" s="121" t="s">
        <v>3251</v>
      </c>
      <c r="C219" s="121" t="s">
        <v>1700</v>
      </c>
      <c r="D219" s="190">
        <f t="shared" si="18"/>
        <v>0</v>
      </c>
      <c r="E219" s="125"/>
      <c r="F219" s="190">
        <f t="shared" si="19"/>
        <v>0</v>
      </c>
      <c r="G219" s="125"/>
      <c r="H219" s="190">
        <f t="shared" si="20"/>
        <v>0</v>
      </c>
      <c r="I219" s="125"/>
      <c r="J219" s="190">
        <f t="shared" si="21"/>
        <v>4998</v>
      </c>
      <c r="K219" s="125">
        <v>4346</v>
      </c>
      <c r="L219" s="190">
        <f t="shared" si="22"/>
        <v>7121</v>
      </c>
      <c r="M219" s="125">
        <v>6192</v>
      </c>
      <c r="N219" s="190">
        <f t="shared" si="23"/>
        <v>10681</v>
      </c>
      <c r="O219" s="54">
        <v>9288</v>
      </c>
      <c r="P219" s="55"/>
      <c r="Q219" s="56"/>
    </row>
    <row r="220" spans="1:17" ht="12">
      <c r="A220" s="137">
        <v>213</v>
      </c>
      <c r="B220" s="121" t="s">
        <v>3252</v>
      </c>
      <c r="C220" s="121" t="s">
        <v>1701</v>
      </c>
      <c r="D220" s="190">
        <f t="shared" si="18"/>
        <v>0</v>
      </c>
      <c r="E220" s="125"/>
      <c r="F220" s="190">
        <f t="shared" si="19"/>
        <v>0</v>
      </c>
      <c r="G220" s="125"/>
      <c r="H220" s="190">
        <f t="shared" si="20"/>
        <v>0</v>
      </c>
      <c r="I220" s="125"/>
      <c r="J220" s="190">
        <f t="shared" si="21"/>
        <v>1381</v>
      </c>
      <c r="K220" s="125">
        <v>1201</v>
      </c>
      <c r="L220" s="190">
        <f t="shared" si="22"/>
        <v>2134</v>
      </c>
      <c r="M220" s="125">
        <v>1856</v>
      </c>
      <c r="N220" s="190">
        <f t="shared" si="23"/>
        <v>3203</v>
      </c>
      <c r="O220" s="54">
        <v>2785</v>
      </c>
      <c r="P220" s="55"/>
      <c r="Q220" s="56"/>
    </row>
    <row r="221" spans="1:17" ht="33.75">
      <c r="A221" s="137">
        <v>214</v>
      </c>
      <c r="B221" s="121" t="s">
        <v>3253</v>
      </c>
      <c r="C221" s="121" t="s">
        <v>1702</v>
      </c>
      <c r="D221" s="190">
        <f t="shared" si="18"/>
        <v>0</v>
      </c>
      <c r="E221" s="125"/>
      <c r="F221" s="190">
        <f t="shared" si="19"/>
        <v>1658</v>
      </c>
      <c r="G221" s="125">
        <v>1442</v>
      </c>
      <c r="H221" s="190">
        <f t="shared" si="20"/>
        <v>1256</v>
      </c>
      <c r="I221" s="125">
        <v>1092</v>
      </c>
      <c r="J221" s="190">
        <f t="shared" si="21"/>
        <v>2737</v>
      </c>
      <c r="K221" s="125">
        <v>2380</v>
      </c>
      <c r="L221" s="190">
        <f t="shared" si="22"/>
        <v>4132</v>
      </c>
      <c r="M221" s="125">
        <v>3593</v>
      </c>
      <c r="N221" s="190">
        <f t="shared" si="23"/>
        <v>6199</v>
      </c>
      <c r="O221" s="54">
        <v>5390</v>
      </c>
      <c r="P221" s="55"/>
      <c r="Q221" s="56"/>
    </row>
    <row r="222" spans="1:17" ht="22.5">
      <c r="A222" s="137">
        <v>215</v>
      </c>
      <c r="B222" s="121" t="s">
        <v>3254</v>
      </c>
      <c r="C222" s="121" t="s">
        <v>1703</v>
      </c>
      <c r="D222" s="190">
        <f t="shared" si="18"/>
        <v>0</v>
      </c>
      <c r="E222" s="125"/>
      <c r="F222" s="190">
        <f t="shared" si="19"/>
        <v>1658</v>
      </c>
      <c r="G222" s="125">
        <v>1442</v>
      </c>
      <c r="H222" s="190">
        <f t="shared" si="20"/>
        <v>1256</v>
      </c>
      <c r="I222" s="125">
        <v>1092</v>
      </c>
      <c r="J222" s="190">
        <f t="shared" si="21"/>
        <v>2737</v>
      </c>
      <c r="K222" s="125">
        <v>2380</v>
      </c>
      <c r="L222" s="190">
        <f t="shared" si="22"/>
        <v>4132</v>
      </c>
      <c r="M222" s="125">
        <v>3593</v>
      </c>
      <c r="N222" s="190">
        <f t="shared" si="23"/>
        <v>6199</v>
      </c>
      <c r="O222" s="54">
        <v>5390</v>
      </c>
      <c r="P222" s="55"/>
      <c r="Q222" s="56"/>
    </row>
    <row r="223" spans="1:17" ht="22.5">
      <c r="A223" s="137">
        <v>216</v>
      </c>
      <c r="B223" s="121" t="s">
        <v>3255</v>
      </c>
      <c r="C223" s="121" t="s">
        <v>1704</v>
      </c>
      <c r="D223" s="190">
        <f t="shared" si="18"/>
        <v>0</v>
      </c>
      <c r="E223" s="125"/>
      <c r="F223" s="190">
        <f t="shared" si="19"/>
        <v>1658</v>
      </c>
      <c r="G223" s="125">
        <v>1442</v>
      </c>
      <c r="H223" s="190">
        <f t="shared" si="20"/>
        <v>1256</v>
      </c>
      <c r="I223" s="125">
        <v>1092</v>
      </c>
      <c r="J223" s="190">
        <f t="shared" si="21"/>
        <v>5036</v>
      </c>
      <c r="K223" s="125">
        <v>4379</v>
      </c>
      <c r="L223" s="190">
        <f t="shared" si="22"/>
        <v>7146</v>
      </c>
      <c r="M223" s="125">
        <v>6214</v>
      </c>
      <c r="N223" s="190">
        <f t="shared" si="23"/>
        <v>10719</v>
      </c>
      <c r="O223" s="54">
        <v>9321</v>
      </c>
      <c r="P223" s="55"/>
      <c r="Q223" s="56"/>
    </row>
    <row r="224" spans="1:17" ht="24.75" customHeight="1">
      <c r="A224" s="137">
        <v>217</v>
      </c>
      <c r="B224" s="121" t="s">
        <v>3256</v>
      </c>
      <c r="C224" s="121" t="s">
        <v>1705</v>
      </c>
      <c r="D224" s="190">
        <f t="shared" si="18"/>
        <v>0</v>
      </c>
      <c r="E224" s="125"/>
      <c r="F224" s="190">
        <f t="shared" si="19"/>
        <v>0</v>
      </c>
      <c r="G224" s="125"/>
      <c r="H224" s="190">
        <f t="shared" si="20"/>
        <v>0</v>
      </c>
      <c r="I224" s="125"/>
      <c r="J224" s="190">
        <f t="shared" si="21"/>
        <v>2261</v>
      </c>
      <c r="K224" s="125">
        <v>1966</v>
      </c>
      <c r="L224" s="190">
        <f t="shared" si="22"/>
        <v>3379</v>
      </c>
      <c r="M224" s="125">
        <v>2938</v>
      </c>
      <c r="N224" s="190">
        <f t="shared" si="23"/>
        <v>5640</v>
      </c>
      <c r="O224" s="54">
        <v>4904</v>
      </c>
      <c r="P224" s="55"/>
      <c r="Q224" s="56"/>
    </row>
    <row r="225" spans="1:17" ht="22.5">
      <c r="A225" s="137">
        <v>218</v>
      </c>
      <c r="B225" s="121" t="s">
        <v>3257</v>
      </c>
      <c r="C225" s="121" t="s">
        <v>1706</v>
      </c>
      <c r="D225" s="190">
        <f t="shared" si="18"/>
        <v>0</v>
      </c>
      <c r="E225" s="125"/>
      <c r="F225" s="190">
        <f t="shared" si="19"/>
        <v>4998</v>
      </c>
      <c r="G225" s="125">
        <v>4346</v>
      </c>
      <c r="H225" s="190">
        <f t="shared" si="20"/>
        <v>1456</v>
      </c>
      <c r="I225" s="125">
        <v>1266</v>
      </c>
      <c r="J225" s="190">
        <f t="shared" si="21"/>
        <v>10511</v>
      </c>
      <c r="K225" s="125">
        <v>9140</v>
      </c>
      <c r="L225" s="190">
        <f t="shared" si="22"/>
        <v>15786</v>
      </c>
      <c r="M225" s="125">
        <v>13727</v>
      </c>
      <c r="N225" s="190">
        <f t="shared" si="23"/>
        <v>0</v>
      </c>
      <c r="O225" s="54"/>
      <c r="P225" s="55"/>
      <c r="Q225" s="56"/>
    </row>
    <row r="226" spans="1:17" ht="12">
      <c r="A226" s="137">
        <v>219</v>
      </c>
      <c r="B226" s="121" t="s">
        <v>3258</v>
      </c>
      <c r="C226" s="121" t="s">
        <v>1707</v>
      </c>
      <c r="D226" s="190">
        <f t="shared" si="18"/>
        <v>0</v>
      </c>
      <c r="E226" s="125"/>
      <c r="F226" s="190">
        <f t="shared" si="19"/>
        <v>0</v>
      </c>
      <c r="G226" s="125"/>
      <c r="H226" s="190">
        <f t="shared" si="20"/>
        <v>0</v>
      </c>
      <c r="I226" s="125"/>
      <c r="J226" s="190">
        <f t="shared" si="21"/>
        <v>3365</v>
      </c>
      <c r="K226" s="125">
        <v>2926</v>
      </c>
      <c r="L226" s="190">
        <f t="shared" si="22"/>
        <v>5036</v>
      </c>
      <c r="M226" s="125">
        <v>4379</v>
      </c>
      <c r="N226" s="190">
        <f t="shared" si="23"/>
        <v>0</v>
      </c>
      <c r="O226" s="54"/>
      <c r="P226" s="55"/>
      <c r="Q226" s="56"/>
    </row>
    <row r="227" spans="1:17" ht="22.5">
      <c r="A227" s="137">
        <v>220</v>
      </c>
      <c r="B227" s="121" t="s">
        <v>3259</v>
      </c>
      <c r="C227" s="121" t="s">
        <v>1708</v>
      </c>
      <c r="D227" s="190">
        <f t="shared" si="18"/>
        <v>0</v>
      </c>
      <c r="E227" s="125"/>
      <c r="F227" s="190">
        <f t="shared" si="19"/>
        <v>2826</v>
      </c>
      <c r="G227" s="125">
        <v>2457</v>
      </c>
      <c r="H227" s="190">
        <f t="shared" si="20"/>
        <v>1256</v>
      </c>
      <c r="I227" s="125">
        <v>1092</v>
      </c>
      <c r="J227" s="190">
        <f t="shared" si="21"/>
        <v>3365</v>
      </c>
      <c r="K227" s="125">
        <v>2926</v>
      </c>
      <c r="L227" s="190">
        <f t="shared" si="22"/>
        <v>5036</v>
      </c>
      <c r="M227" s="125">
        <v>4379</v>
      </c>
      <c r="N227" s="190">
        <f t="shared" si="23"/>
        <v>7553</v>
      </c>
      <c r="O227" s="54">
        <v>6568</v>
      </c>
      <c r="P227" s="55"/>
      <c r="Q227" s="56"/>
    </row>
    <row r="228" spans="1:17" ht="12">
      <c r="A228" s="137">
        <v>221</v>
      </c>
      <c r="B228" s="121" t="s">
        <v>3260</v>
      </c>
      <c r="C228" s="121" t="s">
        <v>1709</v>
      </c>
      <c r="D228" s="190">
        <f t="shared" si="18"/>
        <v>0</v>
      </c>
      <c r="E228" s="125"/>
      <c r="F228" s="190">
        <f t="shared" si="19"/>
        <v>1795</v>
      </c>
      <c r="G228" s="125">
        <v>1561</v>
      </c>
      <c r="H228" s="190">
        <f t="shared" si="20"/>
        <v>5537</v>
      </c>
      <c r="I228" s="125">
        <v>4815</v>
      </c>
      <c r="J228" s="190">
        <f t="shared" si="21"/>
        <v>8702</v>
      </c>
      <c r="K228" s="125">
        <v>7567</v>
      </c>
      <c r="L228" s="190">
        <f t="shared" si="22"/>
        <v>12358</v>
      </c>
      <c r="M228" s="125">
        <v>10746</v>
      </c>
      <c r="N228" s="190">
        <f t="shared" si="23"/>
        <v>0</v>
      </c>
      <c r="O228" s="54"/>
      <c r="P228" s="55"/>
      <c r="Q228" s="56"/>
    </row>
    <row r="229" spans="1:17" ht="11.25" customHeight="1">
      <c r="A229" s="137">
        <v>222</v>
      </c>
      <c r="B229" s="121" t="s">
        <v>3261</v>
      </c>
      <c r="C229" s="121" t="s">
        <v>1710</v>
      </c>
      <c r="D229" s="190">
        <f t="shared" si="18"/>
        <v>0</v>
      </c>
      <c r="E229" s="125"/>
      <c r="F229" s="190">
        <f t="shared" si="19"/>
        <v>2826</v>
      </c>
      <c r="G229" s="125">
        <v>2457</v>
      </c>
      <c r="H229" s="190">
        <f t="shared" si="20"/>
        <v>1256</v>
      </c>
      <c r="I229" s="125">
        <v>1092</v>
      </c>
      <c r="J229" s="190">
        <f t="shared" si="21"/>
        <v>4332</v>
      </c>
      <c r="K229" s="125">
        <v>3767</v>
      </c>
      <c r="L229" s="190">
        <f t="shared" si="22"/>
        <v>6179</v>
      </c>
      <c r="M229" s="125">
        <v>5373</v>
      </c>
      <c r="N229" s="190">
        <f t="shared" si="23"/>
        <v>9269</v>
      </c>
      <c r="O229" s="54">
        <v>8060</v>
      </c>
      <c r="P229" s="55"/>
      <c r="Q229" s="56"/>
    </row>
    <row r="230" spans="1:17" ht="35.25" customHeight="1">
      <c r="A230" s="137">
        <v>223</v>
      </c>
      <c r="B230" s="121" t="s">
        <v>3262</v>
      </c>
      <c r="C230" s="121" t="s">
        <v>1711</v>
      </c>
      <c r="D230" s="190">
        <f t="shared" si="18"/>
        <v>0</v>
      </c>
      <c r="E230" s="125"/>
      <c r="F230" s="190">
        <f t="shared" si="19"/>
        <v>0</v>
      </c>
      <c r="G230" s="125"/>
      <c r="H230" s="190">
        <f t="shared" si="20"/>
        <v>0</v>
      </c>
      <c r="I230" s="125"/>
      <c r="J230" s="190">
        <f t="shared" si="21"/>
        <v>3856</v>
      </c>
      <c r="K230" s="125">
        <v>3353</v>
      </c>
      <c r="L230" s="190">
        <f t="shared" si="22"/>
        <v>4408</v>
      </c>
      <c r="M230" s="125">
        <v>3833</v>
      </c>
      <c r="N230" s="190">
        <f t="shared" si="23"/>
        <v>0</v>
      </c>
      <c r="O230" s="54"/>
      <c r="P230" s="55"/>
      <c r="Q230" s="56"/>
    </row>
    <row r="231" spans="1:17" ht="23.25" customHeight="1">
      <c r="A231" s="137">
        <v>224</v>
      </c>
      <c r="B231" s="121" t="s">
        <v>3263</v>
      </c>
      <c r="C231" s="121" t="s">
        <v>1712</v>
      </c>
      <c r="D231" s="190">
        <f t="shared" si="18"/>
        <v>0</v>
      </c>
      <c r="E231" s="125"/>
      <c r="F231" s="190">
        <f t="shared" si="19"/>
        <v>628</v>
      </c>
      <c r="G231" s="125">
        <v>546</v>
      </c>
      <c r="H231" s="190">
        <f t="shared" si="20"/>
        <v>0</v>
      </c>
      <c r="I231" s="125"/>
      <c r="J231" s="190">
        <f t="shared" si="21"/>
        <v>0</v>
      </c>
      <c r="K231" s="125"/>
      <c r="L231" s="190">
        <f t="shared" si="22"/>
        <v>0</v>
      </c>
      <c r="M231" s="125"/>
      <c r="N231" s="190">
        <f t="shared" si="23"/>
        <v>0</v>
      </c>
      <c r="O231" s="54"/>
      <c r="P231" s="55"/>
      <c r="Q231" s="56"/>
    </row>
    <row r="232" spans="1:17" ht="24.75" customHeight="1">
      <c r="A232" s="137">
        <v>225</v>
      </c>
      <c r="B232" s="121" t="s">
        <v>3264</v>
      </c>
      <c r="C232" s="121" t="s">
        <v>1713</v>
      </c>
      <c r="D232" s="190">
        <f t="shared" si="18"/>
        <v>0</v>
      </c>
      <c r="E232" s="125"/>
      <c r="F232" s="190">
        <f t="shared" si="19"/>
        <v>44356</v>
      </c>
      <c r="G232" s="125">
        <v>38570</v>
      </c>
      <c r="H232" s="190">
        <f t="shared" si="20"/>
        <v>16037</v>
      </c>
      <c r="I232" s="125">
        <v>13945</v>
      </c>
      <c r="J232" s="190">
        <f t="shared" si="21"/>
        <v>22404</v>
      </c>
      <c r="K232" s="125">
        <v>19482</v>
      </c>
      <c r="L232" s="190">
        <f t="shared" si="22"/>
        <v>39269</v>
      </c>
      <c r="M232" s="125">
        <v>34147</v>
      </c>
      <c r="N232" s="190">
        <f t="shared" si="23"/>
        <v>0</v>
      </c>
      <c r="O232" s="54"/>
      <c r="P232" s="55"/>
      <c r="Q232" s="56"/>
    </row>
    <row r="233" spans="1:17" ht="23.25" customHeight="1">
      <c r="A233" s="137">
        <v>226</v>
      </c>
      <c r="B233" s="121" t="s">
        <v>3265</v>
      </c>
      <c r="C233" s="121" t="s">
        <v>1714</v>
      </c>
      <c r="D233" s="190">
        <f t="shared" si="18"/>
        <v>0</v>
      </c>
      <c r="E233" s="125"/>
      <c r="F233" s="190">
        <f t="shared" si="19"/>
        <v>1256</v>
      </c>
      <c r="G233" s="125">
        <v>1092</v>
      </c>
      <c r="H233" s="190">
        <f t="shared" si="20"/>
        <v>742</v>
      </c>
      <c r="I233" s="125">
        <v>645</v>
      </c>
      <c r="J233" s="190">
        <f t="shared" si="21"/>
        <v>0</v>
      </c>
      <c r="K233" s="125"/>
      <c r="L233" s="190">
        <f t="shared" si="22"/>
        <v>0</v>
      </c>
      <c r="M233" s="125"/>
      <c r="N233" s="190">
        <f t="shared" si="23"/>
        <v>0</v>
      </c>
      <c r="O233" s="54"/>
      <c r="P233" s="55"/>
      <c r="Q233" s="56"/>
    </row>
    <row r="234" spans="1:17" ht="22.5">
      <c r="A234" s="137">
        <v>227</v>
      </c>
      <c r="B234" s="121" t="s">
        <v>3266</v>
      </c>
      <c r="C234" s="121" t="s">
        <v>1715</v>
      </c>
      <c r="D234" s="190">
        <f t="shared" si="18"/>
        <v>0</v>
      </c>
      <c r="E234" s="125"/>
      <c r="F234" s="190">
        <f t="shared" si="19"/>
        <v>0</v>
      </c>
      <c r="G234" s="125"/>
      <c r="H234" s="190">
        <f t="shared" si="20"/>
        <v>0</v>
      </c>
      <c r="I234" s="125"/>
      <c r="J234" s="190">
        <f t="shared" si="21"/>
        <v>5689</v>
      </c>
      <c r="K234" s="125">
        <v>4947</v>
      </c>
      <c r="L234" s="190">
        <f t="shared" si="22"/>
        <v>8049</v>
      </c>
      <c r="M234" s="125">
        <v>6999</v>
      </c>
      <c r="N234" s="190">
        <f t="shared" si="23"/>
        <v>0</v>
      </c>
      <c r="O234" s="54"/>
      <c r="P234" s="55"/>
      <c r="Q234" s="56"/>
    </row>
    <row r="235" spans="1:17" ht="22.5">
      <c r="A235" s="137">
        <v>228</v>
      </c>
      <c r="B235" s="121" t="s">
        <v>3267</v>
      </c>
      <c r="C235" s="121" t="s">
        <v>1716</v>
      </c>
      <c r="D235" s="190">
        <f t="shared" si="18"/>
        <v>0</v>
      </c>
      <c r="E235" s="125"/>
      <c r="F235" s="190">
        <f t="shared" si="19"/>
        <v>0</v>
      </c>
      <c r="G235" s="125"/>
      <c r="H235" s="190">
        <f t="shared" si="20"/>
        <v>0</v>
      </c>
      <c r="I235" s="125"/>
      <c r="J235" s="190">
        <f t="shared" si="21"/>
        <v>7560</v>
      </c>
      <c r="K235" s="125">
        <v>6574</v>
      </c>
      <c r="L235" s="190">
        <f t="shared" si="22"/>
        <v>10863</v>
      </c>
      <c r="M235" s="125">
        <v>9446</v>
      </c>
      <c r="N235" s="190">
        <f t="shared" si="23"/>
        <v>0</v>
      </c>
      <c r="O235" s="54"/>
      <c r="P235" s="55"/>
      <c r="Q235" s="56"/>
    </row>
    <row r="236" spans="1:17" ht="22.5">
      <c r="A236" s="137">
        <v>229</v>
      </c>
      <c r="B236" s="121" t="s">
        <v>3268</v>
      </c>
      <c r="C236" s="121"/>
      <c r="D236" s="190">
        <f t="shared" si="18"/>
        <v>0</v>
      </c>
      <c r="E236" s="125"/>
      <c r="F236" s="190">
        <f t="shared" si="19"/>
        <v>0</v>
      </c>
      <c r="G236" s="125"/>
      <c r="H236" s="190">
        <f t="shared" si="20"/>
        <v>0</v>
      </c>
      <c r="I236" s="125"/>
      <c r="J236" s="190">
        <f t="shared" si="21"/>
        <v>3931</v>
      </c>
      <c r="K236" s="125">
        <v>3418</v>
      </c>
      <c r="L236" s="190">
        <f t="shared" si="22"/>
        <v>6542</v>
      </c>
      <c r="M236" s="125">
        <v>5689</v>
      </c>
      <c r="N236" s="190">
        <f t="shared" si="23"/>
        <v>0</v>
      </c>
      <c r="O236" s="54"/>
      <c r="P236" s="55"/>
      <c r="Q236" s="56"/>
    </row>
    <row r="237" spans="1:17" ht="12">
      <c r="A237" s="137">
        <v>230</v>
      </c>
      <c r="B237" s="121" t="s">
        <v>3269</v>
      </c>
      <c r="C237" s="121" t="s">
        <v>1717</v>
      </c>
      <c r="D237" s="190">
        <f t="shared" si="18"/>
        <v>0</v>
      </c>
      <c r="E237" s="125"/>
      <c r="F237" s="190">
        <f t="shared" si="19"/>
        <v>7573</v>
      </c>
      <c r="G237" s="125">
        <v>6585</v>
      </c>
      <c r="H237" s="190">
        <f t="shared" si="20"/>
        <v>32776</v>
      </c>
      <c r="I237" s="125">
        <v>28501</v>
      </c>
      <c r="J237" s="190">
        <f t="shared" si="21"/>
        <v>2926</v>
      </c>
      <c r="K237" s="125">
        <v>2544</v>
      </c>
      <c r="L237" s="190">
        <f t="shared" si="22"/>
        <v>5789</v>
      </c>
      <c r="M237" s="125">
        <v>5034</v>
      </c>
      <c r="N237" s="190">
        <f t="shared" si="23"/>
        <v>0</v>
      </c>
      <c r="O237" s="54"/>
      <c r="P237" s="55"/>
      <c r="Q237" s="56"/>
    </row>
    <row r="238" spans="1:17" ht="12">
      <c r="A238" s="137">
        <v>231</v>
      </c>
      <c r="B238" s="121" t="s">
        <v>3269</v>
      </c>
      <c r="C238" s="121" t="s">
        <v>1718</v>
      </c>
      <c r="D238" s="190">
        <f t="shared" si="18"/>
        <v>0</v>
      </c>
      <c r="E238" s="125"/>
      <c r="F238" s="190">
        <f t="shared" si="19"/>
        <v>0</v>
      </c>
      <c r="G238" s="125"/>
      <c r="H238" s="190">
        <f t="shared" si="20"/>
        <v>0</v>
      </c>
      <c r="I238" s="125"/>
      <c r="J238" s="190">
        <f t="shared" si="21"/>
        <v>19390</v>
      </c>
      <c r="K238" s="125">
        <v>16861</v>
      </c>
      <c r="L238" s="190">
        <f t="shared" si="22"/>
        <v>31470</v>
      </c>
      <c r="M238" s="125">
        <v>27365</v>
      </c>
      <c r="N238" s="190">
        <f t="shared" si="23"/>
        <v>0</v>
      </c>
      <c r="O238" s="54"/>
      <c r="P238" s="55"/>
      <c r="Q238" s="56"/>
    </row>
    <row r="239" spans="1:17" ht="21.75" customHeight="1">
      <c r="A239" s="137">
        <v>232</v>
      </c>
      <c r="B239" s="121" t="s">
        <v>3269</v>
      </c>
      <c r="C239" s="121" t="s">
        <v>1719</v>
      </c>
      <c r="D239" s="190">
        <f t="shared" si="18"/>
        <v>0</v>
      </c>
      <c r="E239" s="125"/>
      <c r="F239" s="190">
        <f t="shared" si="19"/>
        <v>0</v>
      </c>
      <c r="G239" s="125"/>
      <c r="H239" s="190">
        <f t="shared" si="20"/>
        <v>0</v>
      </c>
      <c r="I239" s="125"/>
      <c r="J239" s="190">
        <f t="shared" si="21"/>
        <v>2926</v>
      </c>
      <c r="K239" s="125">
        <v>2544</v>
      </c>
      <c r="L239" s="190">
        <f t="shared" si="22"/>
        <v>8816</v>
      </c>
      <c r="M239" s="125">
        <v>7666</v>
      </c>
      <c r="N239" s="190">
        <f t="shared" si="23"/>
        <v>0</v>
      </c>
      <c r="O239" s="54"/>
      <c r="P239" s="55"/>
      <c r="Q239" s="56"/>
    </row>
    <row r="240" spans="1:17" ht="33.75">
      <c r="A240" s="137">
        <v>233</v>
      </c>
      <c r="B240" s="121" t="s">
        <v>3269</v>
      </c>
      <c r="C240" s="121" t="s">
        <v>1720</v>
      </c>
      <c r="D240" s="190">
        <f t="shared" si="18"/>
        <v>0</v>
      </c>
      <c r="E240" s="125"/>
      <c r="F240" s="190">
        <f t="shared" si="19"/>
        <v>0</v>
      </c>
      <c r="G240" s="125"/>
      <c r="H240" s="190">
        <f t="shared" si="20"/>
        <v>0</v>
      </c>
      <c r="I240" s="125"/>
      <c r="J240" s="190">
        <f t="shared" si="21"/>
        <v>5765</v>
      </c>
      <c r="K240" s="125">
        <v>5013</v>
      </c>
      <c r="L240" s="190">
        <f t="shared" si="22"/>
        <v>13852</v>
      </c>
      <c r="M240" s="125">
        <v>12045</v>
      </c>
      <c r="N240" s="190">
        <f t="shared" si="23"/>
        <v>0</v>
      </c>
      <c r="O240" s="54"/>
      <c r="P240" s="55"/>
      <c r="Q240" s="56"/>
    </row>
    <row r="241" spans="1:17" ht="22.5">
      <c r="A241" s="137">
        <v>234</v>
      </c>
      <c r="B241" s="121" t="s">
        <v>3269</v>
      </c>
      <c r="C241" s="121" t="s">
        <v>1721</v>
      </c>
      <c r="D241" s="190">
        <f t="shared" si="18"/>
        <v>0</v>
      </c>
      <c r="E241" s="125"/>
      <c r="F241" s="190">
        <f t="shared" si="19"/>
        <v>0</v>
      </c>
      <c r="G241" s="125"/>
      <c r="H241" s="190">
        <f t="shared" si="20"/>
        <v>0</v>
      </c>
      <c r="I241" s="125"/>
      <c r="J241" s="190">
        <f t="shared" si="21"/>
        <v>17318</v>
      </c>
      <c r="K241" s="125">
        <v>15059</v>
      </c>
      <c r="L241" s="190">
        <f t="shared" si="22"/>
        <v>27766</v>
      </c>
      <c r="M241" s="125">
        <v>24144</v>
      </c>
      <c r="N241" s="190">
        <f t="shared" si="23"/>
        <v>0</v>
      </c>
      <c r="O241" s="54"/>
      <c r="P241" s="55"/>
      <c r="Q241" s="56"/>
    </row>
    <row r="242" spans="1:17" ht="12">
      <c r="A242" s="137">
        <v>235</v>
      </c>
      <c r="B242" s="121" t="s">
        <v>3269</v>
      </c>
      <c r="C242" s="121"/>
      <c r="D242" s="190">
        <f t="shared" si="18"/>
        <v>0</v>
      </c>
      <c r="E242" s="125"/>
      <c r="F242" s="190">
        <f t="shared" si="19"/>
        <v>0</v>
      </c>
      <c r="G242" s="125"/>
      <c r="H242" s="190">
        <f t="shared" si="20"/>
        <v>0</v>
      </c>
      <c r="I242" s="125"/>
      <c r="J242" s="190">
        <f t="shared" si="21"/>
        <v>21173</v>
      </c>
      <c r="K242" s="125">
        <v>18411</v>
      </c>
      <c r="L242" s="190">
        <f t="shared" si="22"/>
        <v>41830</v>
      </c>
      <c r="M242" s="125">
        <v>36374</v>
      </c>
      <c r="N242" s="190">
        <f t="shared" si="23"/>
        <v>52932</v>
      </c>
      <c r="O242" s="54">
        <v>46028</v>
      </c>
      <c r="P242" s="55"/>
      <c r="Q242" s="56"/>
    </row>
    <row r="243" spans="1:17" ht="12" customHeight="1">
      <c r="A243" s="137">
        <v>236</v>
      </c>
      <c r="B243" s="121" t="s">
        <v>3270</v>
      </c>
      <c r="C243" s="121" t="s">
        <v>1722</v>
      </c>
      <c r="D243" s="190">
        <f t="shared" si="18"/>
        <v>0</v>
      </c>
      <c r="E243" s="125"/>
      <c r="F243" s="190">
        <f t="shared" si="19"/>
        <v>0</v>
      </c>
      <c r="G243" s="125"/>
      <c r="H243" s="190">
        <f t="shared" si="20"/>
        <v>0</v>
      </c>
      <c r="I243" s="125"/>
      <c r="J243" s="190">
        <f t="shared" si="21"/>
        <v>8916</v>
      </c>
      <c r="K243" s="125">
        <v>7753</v>
      </c>
      <c r="L243" s="190">
        <f t="shared" si="22"/>
        <v>12658</v>
      </c>
      <c r="M243" s="125">
        <v>11007</v>
      </c>
      <c r="N243" s="190">
        <f t="shared" si="23"/>
        <v>0</v>
      </c>
      <c r="O243" s="54"/>
      <c r="P243" s="55"/>
      <c r="Q243" s="56"/>
    </row>
    <row r="244" spans="1:17" ht="22.5">
      <c r="A244" s="137">
        <v>237</v>
      </c>
      <c r="B244" s="121" t="s">
        <v>3271</v>
      </c>
      <c r="C244" s="121" t="s">
        <v>1723</v>
      </c>
      <c r="D244" s="190">
        <f t="shared" si="18"/>
        <v>0</v>
      </c>
      <c r="E244" s="125"/>
      <c r="F244" s="190">
        <f t="shared" si="19"/>
        <v>2989</v>
      </c>
      <c r="G244" s="125">
        <v>2599</v>
      </c>
      <c r="H244" s="190">
        <f t="shared" si="20"/>
        <v>1456</v>
      </c>
      <c r="I244" s="125">
        <v>1266</v>
      </c>
      <c r="J244" s="190">
        <f t="shared" si="21"/>
        <v>2386</v>
      </c>
      <c r="K244" s="125">
        <v>2075</v>
      </c>
      <c r="L244" s="190">
        <f t="shared" si="22"/>
        <v>3466</v>
      </c>
      <c r="M244" s="125">
        <v>3014</v>
      </c>
      <c r="N244" s="190">
        <f t="shared" si="23"/>
        <v>0</v>
      </c>
      <c r="O244" s="54"/>
      <c r="P244" s="55"/>
      <c r="Q244" s="56"/>
    </row>
    <row r="245" spans="1:17" ht="22.5">
      <c r="A245" s="137">
        <v>238</v>
      </c>
      <c r="B245" s="121" t="s">
        <v>3272</v>
      </c>
      <c r="C245" s="121" t="s">
        <v>1724</v>
      </c>
      <c r="D245" s="190">
        <f t="shared" si="18"/>
        <v>0</v>
      </c>
      <c r="E245" s="125"/>
      <c r="F245" s="190">
        <f t="shared" si="19"/>
        <v>7573</v>
      </c>
      <c r="G245" s="125">
        <v>6585</v>
      </c>
      <c r="H245" s="190">
        <f t="shared" si="20"/>
        <v>32776</v>
      </c>
      <c r="I245" s="125">
        <v>28501</v>
      </c>
      <c r="J245" s="190">
        <f t="shared" si="21"/>
        <v>0</v>
      </c>
      <c r="K245" s="125"/>
      <c r="L245" s="190">
        <f t="shared" si="22"/>
        <v>0</v>
      </c>
      <c r="M245" s="125"/>
      <c r="N245" s="190">
        <f t="shared" si="23"/>
        <v>0</v>
      </c>
      <c r="O245" s="54"/>
      <c r="P245" s="55"/>
      <c r="Q245" s="56"/>
    </row>
    <row r="246" spans="1:17" ht="22.5">
      <c r="A246" s="137">
        <v>239</v>
      </c>
      <c r="B246" s="121" t="s">
        <v>3273</v>
      </c>
      <c r="C246" s="121" t="s">
        <v>1725</v>
      </c>
      <c r="D246" s="190">
        <f t="shared" si="18"/>
        <v>0</v>
      </c>
      <c r="E246" s="125"/>
      <c r="F246" s="190">
        <f t="shared" si="19"/>
        <v>0</v>
      </c>
      <c r="G246" s="125"/>
      <c r="H246" s="190">
        <f t="shared" si="20"/>
        <v>0</v>
      </c>
      <c r="I246" s="125"/>
      <c r="J246" s="190">
        <f t="shared" si="21"/>
        <v>3114</v>
      </c>
      <c r="K246" s="125">
        <v>2708</v>
      </c>
      <c r="L246" s="190">
        <f t="shared" si="22"/>
        <v>4684</v>
      </c>
      <c r="M246" s="125">
        <v>4073</v>
      </c>
      <c r="N246" s="190">
        <f t="shared" si="23"/>
        <v>0</v>
      </c>
      <c r="O246" s="54"/>
      <c r="P246" s="55"/>
      <c r="Q246" s="56"/>
    </row>
    <row r="247" spans="1:17" ht="12">
      <c r="A247" s="137">
        <v>240</v>
      </c>
      <c r="B247" s="121" t="s">
        <v>3274</v>
      </c>
      <c r="C247" s="121" t="s">
        <v>1726</v>
      </c>
      <c r="D247" s="190">
        <f t="shared" si="18"/>
        <v>0</v>
      </c>
      <c r="E247" s="125"/>
      <c r="F247" s="190">
        <f t="shared" si="19"/>
        <v>0</v>
      </c>
      <c r="G247" s="125"/>
      <c r="H247" s="190">
        <f t="shared" si="20"/>
        <v>0</v>
      </c>
      <c r="I247" s="125"/>
      <c r="J247" s="190">
        <f t="shared" si="21"/>
        <v>2386</v>
      </c>
      <c r="K247" s="125">
        <v>2075</v>
      </c>
      <c r="L247" s="190">
        <f t="shared" si="22"/>
        <v>3466</v>
      </c>
      <c r="M247" s="125">
        <v>3014</v>
      </c>
      <c r="N247" s="190">
        <f t="shared" si="23"/>
        <v>5198</v>
      </c>
      <c r="O247" s="54">
        <v>4520</v>
      </c>
      <c r="P247" s="55"/>
      <c r="Q247" s="56"/>
    </row>
    <row r="248" spans="1:17" ht="12.75" customHeight="1">
      <c r="A248" s="137">
        <v>241</v>
      </c>
      <c r="B248" s="121" t="s">
        <v>3275</v>
      </c>
      <c r="C248" s="121" t="s">
        <v>1727</v>
      </c>
      <c r="D248" s="190">
        <f t="shared" si="18"/>
        <v>0</v>
      </c>
      <c r="E248" s="125"/>
      <c r="F248" s="190">
        <f t="shared" si="19"/>
        <v>0</v>
      </c>
      <c r="G248" s="125"/>
      <c r="H248" s="190">
        <f t="shared" si="20"/>
        <v>0</v>
      </c>
      <c r="I248" s="125"/>
      <c r="J248" s="190">
        <f t="shared" si="21"/>
        <v>3717</v>
      </c>
      <c r="K248" s="125">
        <v>3232</v>
      </c>
      <c r="L248" s="190">
        <f t="shared" si="22"/>
        <v>4070</v>
      </c>
      <c r="M248" s="125">
        <v>3539</v>
      </c>
      <c r="N248" s="190">
        <f t="shared" si="23"/>
        <v>0</v>
      </c>
      <c r="O248" s="54"/>
      <c r="P248" s="55"/>
      <c r="Q248" s="56"/>
    </row>
    <row r="249" spans="1:17" ht="12">
      <c r="A249" s="137">
        <v>242</v>
      </c>
      <c r="B249" s="121" t="s">
        <v>3276</v>
      </c>
      <c r="C249" s="121" t="s">
        <v>1728</v>
      </c>
      <c r="D249" s="190">
        <f t="shared" si="18"/>
        <v>0</v>
      </c>
      <c r="E249" s="125"/>
      <c r="F249" s="190">
        <f t="shared" si="19"/>
        <v>1495</v>
      </c>
      <c r="G249" s="125">
        <v>1300</v>
      </c>
      <c r="H249" s="190">
        <f t="shared" si="20"/>
        <v>1256</v>
      </c>
      <c r="I249" s="125">
        <v>1092</v>
      </c>
      <c r="J249" s="190">
        <f t="shared" si="21"/>
        <v>2876</v>
      </c>
      <c r="K249" s="125">
        <v>2501</v>
      </c>
      <c r="L249" s="190">
        <f t="shared" si="22"/>
        <v>4332</v>
      </c>
      <c r="M249" s="125">
        <v>3767</v>
      </c>
      <c r="N249" s="190">
        <f t="shared" si="23"/>
        <v>0</v>
      </c>
      <c r="O249" s="54"/>
      <c r="P249" s="55"/>
      <c r="Q249" s="56"/>
    </row>
    <row r="250" spans="1:17" ht="22.5">
      <c r="A250" s="137">
        <v>243</v>
      </c>
      <c r="B250" s="121" t="s">
        <v>3277</v>
      </c>
      <c r="C250" s="121" t="s">
        <v>1729</v>
      </c>
      <c r="D250" s="190">
        <f t="shared" si="18"/>
        <v>0</v>
      </c>
      <c r="E250" s="125"/>
      <c r="F250" s="190">
        <f t="shared" si="19"/>
        <v>0</v>
      </c>
      <c r="G250" s="125"/>
      <c r="H250" s="190">
        <f t="shared" si="20"/>
        <v>0</v>
      </c>
      <c r="I250" s="125"/>
      <c r="J250" s="190">
        <f t="shared" si="21"/>
        <v>8363</v>
      </c>
      <c r="K250" s="125">
        <v>7272</v>
      </c>
      <c r="L250" s="190">
        <f t="shared" si="22"/>
        <v>12935</v>
      </c>
      <c r="M250" s="125">
        <v>11248</v>
      </c>
      <c r="N250" s="190">
        <f t="shared" si="23"/>
        <v>0</v>
      </c>
      <c r="O250" s="54"/>
      <c r="P250" s="55"/>
      <c r="Q250" s="56"/>
    </row>
    <row r="251" spans="1:17" ht="22.5">
      <c r="A251" s="137">
        <v>244</v>
      </c>
      <c r="B251" s="121" t="s">
        <v>3278</v>
      </c>
      <c r="C251" s="121" t="s">
        <v>1730</v>
      </c>
      <c r="D251" s="190">
        <f t="shared" si="18"/>
        <v>0</v>
      </c>
      <c r="E251" s="125"/>
      <c r="F251" s="190">
        <f t="shared" si="19"/>
        <v>1658</v>
      </c>
      <c r="G251" s="125">
        <v>1442</v>
      </c>
      <c r="H251" s="190">
        <f t="shared" si="20"/>
        <v>1256</v>
      </c>
      <c r="I251" s="125">
        <v>1092</v>
      </c>
      <c r="J251" s="190">
        <f t="shared" si="21"/>
        <v>0</v>
      </c>
      <c r="K251" s="125"/>
      <c r="L251" s="190">
        <f t="shared" si="22"/>
        <v>0</v>
      </c>
      <c r="M251" s="125"/>
      <c r="N251" s="190">
        <f t="shared" si="23"/>
        <v>0</v>
      </c>
      <c r="O251" s="54"/>
      <c r="P251" s="55"/>
      <c r="Q251" s="56"/>
    </row>
    <row r="252" spans="1:17" ht="16.5" customHeight="1">
      <c r="A252" s="137">
        <v>245</v>
      </c>
      <c r="B252" s="121" t="s">
        <v>3279</v>
      </c>
      <c r="C252" s="121" t="s">
        <v>1731</v>
      </c>
      <c r="D252" s="190">
        <f t="shared" si="18"/>
        <v>0</v>
      </c>
      <c r="E252" s="125"/>
      <c r="F252" s="190">
        <f t="shared" si="19"/>
        <v>0</v>
      </c>
      <c r="G252" s="125"/>
      <c r="H252" s="190">
        <f t="shared" si="20"/>
        <v>0</v>
      </c>
      <c r="I252" s="125"/>
      <c r="J252" s="190">
        <f t="shared" si="21"/>
        <v>4132</v>
      </c>
      <c r="K252" s="125">
        <v>3593</v>
      </c>
      <c r="L252" s="190">
        <f t="shared" si="22"/>
        <v>5814</v>
      </c>
      <c r="M252" s="125">
        <v>5056</v>
      </c>
      <c r="N252" s="190">
        <f t="shared" si="23"/>
        <v>0</v>
      </c>
      <c r="O252" s="54"/>
      <c r="P252" s="55"/>
      <c r="Q252" s="56"/>
    </row>
    <row r="253" spans="1:17" ht="17.25" customHeight="1">
      <c r="A253" s="137">
        <v>246</v>
      </c>
      <c r="B253" s="121" t="s">
        <v>3280</v>
      </c>
      <c r="C253" s="121" t="s">
        <v>1732</v>
      </c>
      <c r="D253" s="190">
        <f t="shared" si="18"/>
        <v>0</v>
      </c>
      <c r="E253" s="125"/>
      <c r="F253" s="190">
        <f t="shared" si="19"/>
        <v>0</v>
      </c>
      <c r="G253" s="125"/>
      <c r="H253" s="190">
        <f t="shared" si="20"/>
        <v>0</v>
      </c>
      <c r="I253" s="125"/>
      <c r="J253" s="190">
        <f t="shared" si="21"/>
        <v>4132</v>
      </c>
      <c r="K253" s="125">
        <v>3593</v>
      </c>
      <c r="L253" s="190">
        <f t="shared" si="22"/>
        <v>5814</v>
      </c>
      <c r="M253" s="125">
        <v>5056</v>
      </c>
      <c r="N253" s="190">
        <f t="shared" si="23"/>
        <v>0</v>
      </c>
      <c r="O253" s="54"/>
      <c r="P253" s="55"/>
      <c r="Q253" s="56"/>
    </row>
    <row r="254" spans="1:17" ht="33.75">
      <c r="A254" s="137">
        <v>247</v>
      </c>
      <c r="B254" s="121" t="s">
        <v>3281</v>
      </c>
      <c r="C254" s="121" t="s">
        <v>1733</v>
      </c>
      <c r="D254" s="190">
        <f t="shared" si="18"/>
        <v>0</v>
      </c>
      <c r="E254" s="125"/>
      <c r="F254" s="190">
        <f t="shared" si="19"/>
        <v>955</v>
      </c>
      <c r="G254" s="125">
        <v>830</v>
      </c>
      <c r="H254" s="190">
        <f t="shared" si="20"/>
        <v>1958</v>
      </c>
      <c r="I254" s="125">
        <v>1703</v>
      </c>
      <c r="J254" s="190">
        <f t="shared" si="21"/>
        <v>7246</v>
      </c>
      <c r="K254" s="125">
        <v>6301</v>
      </c>
      <c r="L254" s="190">
        <f t="shared" si="22"/>
        <v>10411</v>
      </c>
      <c r="M254" s="125">
        <v>9053</v>
      </c>
      <c r="N254" s="190">
        <f t="shared" si="23"/>
        <v>0</v>
      </c>
      <c r="O254" s="54"/>
      <c r="P254" s="55"/>
      <c r="Q254" s="56"/>
    </row>
    <row r="255" spans="1:17" ht="22.5">
      <c r="A255" s="137">
        <v>248</v>
      </c>
      <c r="B255" s="121" t="s">
        <v>3281</v>
      </c>
      <c r="C255" s="121" t="s">
        <v>1734</v>
      </c>
      <c r="D255" s="190">
        <f t="shared" si="18"/>
        <v>0</v>
      </c>
      <c r="E255" s="125"/>
      <c r="F255" s="190">
        <f t="shared" si="19"/>
        <v>0</v>
      </c>
      <c r="G255" s="125"/>
      <c r="H255" s="190">
        <f t="shared" si="20"/>
        <v>0</v>
      </c>
      <c r="I255" s="125"/>
      <c r="J255" s="190">
        <f t="shared" si="21"/>
        <v>5588</v>
      </c>
      <c r="K255" s="125">
        <v>4859</v>
      </c>
      <c r="L255" s="190">
        <f t="shared" si="22"/>
        <v>8012</v>
      </c>
      <c r="M255" s="125">
        <v>6967</v>
      </c>
      <c r="N255" s="190">
        <f t="shared" si="23"/>
        <v>0</v>
      </c>
      <c r="O255" s="54"/>
      <c r="P255" s="55"/>
      <c r="Q255" s="56"/>
    </row>
    <row r="256" spans="1:17" ht="22.5">
      <c r="A256" s="137">
        <v>249</v>
      </c>
      <c r="B256" s="121" t="s">
        <v>3281</v>
      </c>
      <c r="C256" s="121" t="s">
        <v>1735</v>
      </c>
      <c r="D256" s="190">
        <f t="shared" si="18"/>
        <v>0</v>
      </c>
      <c r="E256" s="125"/>
      <c r="F256" s="190">
        <f t="shared" si="19"/>
        <v>0</v>
      </c>
      <c r="G256" s="125"/>
      <c r="H256" s="190">
        <f t="shared" si="20"/>
        <v>0</v>
      </c>
      <c r="I256" s="125"/>
      <c r="J256" s="190">
        <f t="shared" si="21"/>
        <v>3679</v>
      </c>
      <c r="K256" s="125">
        <v>3199</v>
      </c>
      <c r="L256" s="190">
        <f t="shared" si="22"/>
        <v>5513</v>
      </c>
      <c r="M256" s="125">
        <v>4794</v>
      </c>
      <c r="N256" s="190">
        <f t="shared" si="23"/>
        <v>0</v>
      </c>
      <c r="O256" s="54"/>
      <c r="P256" s="55"/>
      <c r="Q256" s="56"/>
    </row>
    <row r="257" spans="1:17" ht="12">
      <c r="A257" s="137">
        <v>250</v>
      </c>
      <c r="B257" s="121" t="s">
        <v>3282</v>
      </c>
      <c r="C257" s="121" t="s">
        <v>1736</v>
      </c>
      <c r="D257" s="190">
        <f t="shared" si="18"/>
        <v>0</v>
      </c>
      <c r="E257" s="125"/>
      <c r="F257" s="190">
        <f t="shared" si="19"/>
        <v>1294</v>
      </c>
      <c r="G257" s="125">
        <v>1125</v>
      </c>
      <c r="H257" s="190">
        <f t="shared" si="20"/>
        <v>0</v>
      </c>
      <c r="I257" s="125"/>
      <c r="J257" s="190">
        <f t="shared" si="21"/>
        <v>0</v>
      </c>
      <c r="K257" s="125"/>
      <c r="L257" s="190">
        <f t="shared" si="22"/>
        <v>0</v>
      </c>
      <c r="M257" s="125"/>
      <c r="N257" s="190">
        <f t="shared" si="23"/>
        <v>0</v>
      </c>
      <c r="O257" s="54"/>
      <c r="P257" s="55"/>
      <c r="Q257" s="56"/>
    </row>
    <row r="258" spans="1:17" ht="12">
      <c r="A258" s="137">
        <v>251</v>
      </c>
      <c r="B258" s="121" t="s">
        <v>3283</v>
      </c>
      <c r="C258" s="121" t="s">
        <v>1737</v>
      </c>
      <c r="D258" s="190">
        <f t="shared" si="18"/>
        <v>0</v>
      </c>
      <c r="E258" s="125"/>
      <c r="F258" s="190">
        <f t="shared" si="19"/>
        <v>955</v>
      </c>
      <c r="G258" s="125">
        <v>830</v>
      </c>
      <c r="H258" s="190">
        <f t="shared" si="20"/>
        <v>0</v>
      </c>
      <c r="I258" s="125"/>
      <c r="J258" s="190">
        <f t="shared" si="21"/>
        <v>3328</v>
      </c>
      <c r="K258" s="125">
        <v>2894</v>
      </c>
      <c r="L258" s="190">
        <f t="shared" si="22"/>
        <v>4847</v>
      </c>
      <c r="M258" s="125">
        <v>4215</v>
      </c>
      <c r="N258" s="190">
        <f t="shared" si="23"/>
        <v>0</v>
      </c>
      <c r="O258" s="54"/>
      <c r="P258" s="55"/>
      <c r="Q258" s="56"/>
    </row>
    <row r="259" spans="1:17" ht="12">
      <c r="A259" s="137">
        <v>252</v>
      </c>
      <c r="B259" s="121" t="s">
        <v>3284</v>
      </c>
      <c r="C259" s="121" t="s">
        <v>1738</v>
      </c>
      <c r="D259" s="190">
        <f t="shared" si="18"/>
        <v>0</v>
      </c>
      <c r="E259" s="125"/>
      <c r="F259" s="190">
        <f t="shared" si="19"/>
        <v>1042</v>
      </c>
      <c r="G259" s="125">
        <v>906</v>
      </c>
      <c r="H259" s="190">
        <f t="shared" si="20"/>
        <v>4747</v>
      </c>
      <c r="I259" s="125">
        <v>4128</v>
      </c>
      <c r="J259" s="190">
        <f t="shared" si="21"/>
        <v>3152</v>
      </c>
      <c r="K259" s="125">
        <v>2741</v>
      </c>
      <c r="L259" s="190">
        <f t="shared" si="22"/>
        <v>5137</v>
      </c>
      <c r="M259" s="125">
        <v>4467</v>
      </c>
      <c r="N259" s="190">
        <f t="shared" si="23"/>
        <v>9067</v>
      </c>
      <c r="O259" s="54">
        <v>7884</v>
      </c>
      <c r="P259" s="55"/>
      <c r="Q259" s="56"/>
    </row>
    <row r="260" spans="1:17" ht="12">
      <c r="A260" s="137">
        <v>253</v>
      </c>
      <c r="B260" s="121" t="s">
        <v>3284</v>
      </c>
      <c r="C260" s="121" t="s">
        <v>1739</v>
      </c>
      <c r="D260" s="190">
        <f t="shared" si="18"/>
        <v>0</v>
      </c>
      <c r="E260" s="125"/>
      <c r="F260" s="190">
        <f t="shared" si="19"/>
        <v>1042</v>
      </c>
      <c r="G260" s="125">
        <v>906</v>
      </c>
      <c r="H260" s="190">
        <f t="shared" si="20"/>
        <v>4747</v>
      </c>
      <c r="I260" s="125">
        <v>4128</v>
      </c>
      <c r="J260" s="190">
        <f t="shared" si="21"/>
        <v>3152</v>
      </c>
      <c r="K260" s="125">
        <v>2741</v>
      </c>
      <c r="L260" s="190">
        <f t="shared" si="22"/>
        <v>4646</v>
      </c>
      <c r="M260" s="125">
        <v>4040</v>
      </c>
      <c r="N260" s="190">
        <f t="shared" si="23"/>
        <v>5789</v>
      </c>
      <c r="O260" s="54">
        <v>5034</v>
      </c>
      <c r="P260" s="55"/>
      <c r="Q260" s="56"/>
    </row>
    <row r="261" spans="1:17" ht="12">
      <c r="A261" s="137">
        <v>254</v>
      </c>
      <c r="B261" s="121" t="s">
        <v>3285</v>
      </c>
      <c r="C261" s="121" t="s">
        <v>1740</v>
      </c>
      <c r="D261" s="190">
        <f t="shared" si="18"/>
        <v>0</v>
      </c>
      <c r="E261" s="125"/>
      <c r="F261" s="190">
        <f t="shared" si="19"/>
        <v>1042</v>
      </c>
      <c r="G261" s="125">
        <v>906</v>
      </c>
      <c r="H261" s="190">
        <f t="shared" si="20"/>
        <v>4747</v>
      </c>
      <c r="I261" s="125">
        <v>4128</v>
      </c>
      <c r="J261" s="190">
        <f t="shared" si="21"/>
        <v>3152</v>
      </c>
      <c r="K261" s="125">
        <v>2741</v>
      </c>
      <c r="L261" s="190">
        <f t="shared" si="22"/>
        <v>5137</v>
      </c>
      <c r="M261" s="125">
        <v>4467</v>
      </c>
      <c r="N261" s="190">
        <f t="shared" si="23"/>
        <v>9067</v>
      </c>
      <c r="O261" s="54">
        <v>7884</v>
      </c>
      <c r="P261" s="55"/>
      <c r="Q261" s="56"/>
    </row>
    <row r="262" spans="1:17" ht="12">
      <c r="A262" s="137">
        <v>255</v>
      </c>
      <c r="B262" s="121" t="s">
        <v>3286</v>
      </c>
      <c r="C262" s="121" t="s">
        <v>1741</v>
      </c>
      <c r="D262" s="190">
        <f t="shared" si="18"/>
        <v>0</v>
      </c>
      <c r="E262" s="125"/>
      <c r="F262" s="190">
        <f t="shared" si="19"/>
        <v>1042</v>
      </c>
      <c r="G262" s="125">
        <v>906</v>
      </c>
      <c r="H262" s="190">
        <f t="shared" si="20"/>
        <v>4747</v>
      </c>
      <c r="I262" s="125">
        <v>4128</v>
      </c>
      <c r="J262" s="190">
        <f t="shared" si="21"/>
        <v>3152</v>
      </c>
      <c r="K262" s="125">
        <v>2741</v>
      </c>
      <c r="L262" s="190">
        <f t="shared" si="22"/>
        <v>4484</v>
      </c>
      <c r="M262" s="125">
        <v>3899</v>
      </c>
      <c r="N262" s="190">
        <f t="shared" si="23"/>
        <v>6542</v>
      </c>
      <c r="O262" s="54">
        <v>5689</v>
      </c>
      <c r="P262" s="55"/>
      <c r="Q262" s="56"/>
    </row>
    <row r="263" spans="1:17" ht="15.75" customHeight="1">
      <c r="A263" s="137">
        <v>256</v>
      </c>
      <c r="B263" s="121" t="s">
        <v>3287</v>
      </c>
      <c r="C263" s="121" t="s">
        <v>1742</v>
      </c>
      <c r="D263" s="190">
        <f t="shared" si="18"/>
        <v>0</v>
      </c>
      <c r="E263" s="125"/>
      <c r="F263" s="190">
        <f t="shared" si="19"/>
        <v>10286</v>
      </c>
      <c r="G263" s="125">
        <v>8944</v>
      </c>
      <c r="H263" s="190">
        <f t="shared" si="20"/>
        <v>11742</v>
      </c>
      <c r="I263" s="125">
        <v>10210</v>
      </c>
      <c r="J263" s="190">
        <f t="shared" si="21"/>
        <v>6493</v>
      </c>
      <c r="K263" s="125">
        <v>5646</v>
      </c>
      <c r="L263" s="190">
        <f t="shared" si="22"/>
        <v>8991</v>
      </c>
      <c r="M263" s="125">
        <v>7818</v>
      </c>
      <c r="N263" s="190">
        <f t="shared" si="23"/>
        <v>0</v>
      </c>
      <c r="O263" s="54"/>
      <c r="P263" s="55"/>
      <c r="Q263" s="56"/>
    </row>
    <row r="264" spans="1:17" ht="12">
      <c r="A264" s="137">
        <v>257</v>
      </c>
      <c r="B264" s="121" t="s">
        <v>3288</v>
      </c>
      <c r="C264" s="121" t="s">
        <v>1743</v>
      </c>
      <c r="D264" s="190">
        <f t="shared" si="18"/>
        <v>0</v>
      </c>
      <c r="E264" s="125"/>
      <c r="F264" s="190">
        <f t="shared" si="19"/>
        <v>0</v>
      </c>
      <c r="G264" s="125"/>
      <c r="H264" s="190">
        <f t="shared" si="20"/>
        <v>0</v>
      </c>
      <c r="I264" s="125"/>
      <c r="J264" s="190">
        <f t="shared" si="21"/>
        <v>7321</v>
      </c>
      <c r="K264" s="125">
        <v>6366</v>
      </c>
      <c r="L264" s="190">
        <f t="shared" si="22"/>
        <v>10373</v>
      </c>
      <c r="M264" s="125">
        <v>9020</v>
      </c>
      <c r="N264" s="190">
        <f t="shared" si="23"/>
        <v>0</v>
      </c>
      <c r="O264" s="54"/>
      <c r="P264" s="55"/>
      <c r="Q264" s="56"/>
    </row>
    <row r="265" spans="1:17" ht="16.5" customHeight="1">
      <c r="A265" s="137">
        <v>258</v>
      </c>
      <c r="B265" s="121" t="s">
        <v>3289</v>
      </c>
      <c r="C265" s="121" t="s">
        <v>1744</v>
      </c>
      <c r="D265" s="190">
        <f aca="true" t="shared" si="24" ref="D265:D328">ROUND(E265*1.15,0)</f>
        <v>0</v>
      </c>
      <c r="E265" s="125"/>
      <c r="F265" s="190">
        <f aca="true" t="shared" si="25" ref="F265:F328">ROUND(G265*1.15,0)</f>
        <v>5537</v>
      </c>
      <c r="G265" s="125">
        <v>4815</v>
      </c>
      <c r="H265" s="190">
        <f aca="true" t="shared" si="26" ref="H265:H328">ROUND(I265*1.15,0)</f>
        <v>0</v>
      </c>
      <c r="I265" s="125"/>
      <c r="J265" s="190">
        <f aca="true" t="shared" si="27" ref="J265:J328">ROUND(K265*1.15,0)</f>
        <v>7987</v>
      </c>
      <c r="K265" s="125">
        <v>6945</v>
      </c>
      <c r="L265" s="190">
        <f aca="true" t="shared" si="28" ref="L265:L328">ROUND(M265*1.15,0)</f>
        <v>11340</v>
      </c>
      <c r="M265" s="125">
        <v>9861</v>
      </c>
      <c r="N265" s="190">
        <f aca="true" t="shared" si="29" ref="N265:N328">ROUND(O265*1.15,0)</f>
        <v>0</v>
      </c>
      <c r="O265" s="54"/>
      <c r="P265" s="55"/>
      <c r="Q265" s="56"/>
    </row>
    <row r="266" spans="1:17" ht="12">
      <c r="A266" s="137">
        <v>259</v>
      </c>
      <c r="B266" s="121" t="s">
        <v>3289</v>
      </c>
      <c r="C266" s="121" t="s">
        <v>1745</v>
      </c>
      <c r="D266" s="190">
        <f t="shared" si="24"/>
        <v>0</v>
      </c>
      <c r="E266" s="125"/>
      <c r="F266" s="190">
        <f t="shared" si="25"/>
        <v>0</v>
      </c>
      <c r="G266" s="125"/>
      <c r="H266" s="190">
        <f t="shared" si="26"/>
        <v>0</v>
      </c>
      <c r="I266" s="125"/>
      <c r="J266" s="190">
        <f t="shared" si="27"/>
        <v>4784</v>
      </c>
      <c r="K266" s="125">
        <v>4160</v>
      </c>
      <c r="L266" s="190">
        <f t="shared" si="28"/>
        <v>7045</v>
      </c>
      <c r="M266" s="125">
        <v>6126</v>
      </c>
      <c r="N266" s="190">
        <f t="shared" si="29"/>
        <v>0</v>
      </c>
      <c r="O266" s="54"/>
      <c r="P266" s="55"/>
      <c r="Q266" s="56"/>
    </row>
    <row r="267" spans="1:17" ht="22.5">
      <c r="A267" s="137">
        <v>260</v>
      </c>
      <c r="B267" s="121" t="s">
        <v>3289</v>
      </c>
      <c r="C267" s="121" t="s">
        <v>1746</v>
      </c>
      <c r="D267" s="190">
        <f t="shared" si="24"/>
        <v>0</v>
      </c>
      <c r="E267" s="125"/>
      <c r="F267" s="190">
        <f t="shared" si="25"/>
        <v>5537</v>
      </c>
      <c r="G267" s="125">
        <v>4815</v>
      </c>
      <c r="H267" s="190">
        <f t="shared" si="26"/>
        <v>0</v>
      </c>
      <c r="I267" s="125"/>
      <c r="J267" s="190">
        <f t="shared" si="27"/>
        <v>2737</v>
      </c>
      <c r="K267" s="125">
        <v>2380</v>
      </c>
      <c r="L267" s="190">
        <f t="shared" si="28"/>
        <v>3956</v>
      </c>
      <c r="M267" s="125">
        <v>3440</v>
      </c>
      <c r="N267" s="190">
        <f t="shared" si="29"/>
        <v>5287</v>
      </c>
      <c r="O267" s="54">
        <v>4597</v>
      </c>
      <c r="P267" s="55"/>
      <c r="Q267" s="56"/>
    </row>
    <row r="268" spans="1:17" ht="12">
      <c r="A268" s="137">
        <v>261</v>
      </c>
      <c r="B268" s="121" t="s">
        <v>3290</v>
      </c>
      <c r="C268" s="121" t="s">
        <v>1747</v>
      </c>
      <c r="D268" s="190">
        <f t="shared" si="24"/>
        <v>0</v>
      </c>
      <c r="E268" s="125"/>
      <c r="F268" s="190">
        <f t="shared" si="25"/>
        <v>0</v>
      </c>
      <c r="G268" s="125"/>
      <c r="H268" s="190">
        <f t="shared" si="26"/>
        <v>0</v>
      </c>
      <c r="I268" s="125"/>
      <c r="J268" s="190">
        <f t="shared" si="27"/>
        <v>2737</v>
      </c>
      <c r="K268" s="125">
        <v>2380</v>
      </c>
      <c r="L268" s="190">
        <f t="shared" si="28"/>
        <v>3956</v>
      </c>
      <c r="M268" s="125">
        <v>3440</v>
      </c>
      <c r="N268" s="190">
        <f t="shared" si="29"/>
        <v>5934</v>
      </c>
      <c r="O268" s="54">
        <v>5160</v>
      </c>
      <c r="P268" s="55"/>
      <c r="Q268" s="56"/>
    </row>
    <row r="269" spans="1:17" ht="22.5">
      <c r="A269" s="137">
        <v>262</v>
      </c>
      <c r="B269" s="121" t="s">
        <v>3291</v>
      </c>
      <c r="C269" s="121" t="s">
        <v>1748</v>
      </c>
      <c r="D269" s="190">
        <f t="shared" si="24"/>
        <v>0</v>
      </c>
      <c r="E269" s="125"/>
      <c r="F269" s="190">
        <f t="shared" si="25"/>
        <v>0</v>
      </c>
      <c r="G269" s="125"/>
      <c r="H269" s="190">
        <f t="shared" si="26"/>
        <v>0</v>
      </c>
      <c r="I269" s="125"/>
      <c r="J269" s="190">
        <f t="shared" si="27"/>
        <v>2737</v>
      </c>
      <c r="K269" s="125">
        <v>2380</v>
      </c>
      <c r="L269" s="190">
        <f t="shared" si="28"/>
        <v>3956</v>
      </c>
      <c r="M269" s="125">
        <v>3440</v>
      </c>
      <c r="N269" s="190">
        <f t="shared" si="29"/>
        <v>5934</v>
      </c>
      <c r="O269" s="54">
        <v>5160</v>
      </c>
      <c r="P269" s="55"/>
      <c r="Q269" s="56"/>
    </row>
    <row r="270" spans="1:17" ht="12">
      <c r="A270" s="137">
        <v>263</v>
      </c>
      <c r="B270" s="121" t="s">
        <v>3292</v>
      </c>
      <c r="C270" s="121" t="s">
        <v>1749</v>
      </c>
      <c r="D270" s="190">
        <f t="shared" si="24"/>
        <v>0</v>
      </c>
      <c r="E270" s="125"/>
      <c r="F270" s="190">
        <f t="shared" si="25"/>
        <v>0</v>
      </c>
      <c r="G270" s="125"/>
      <c r="H270" s="190">
        <f t="shared" si="26"/>
        <v>0</v>
      </c>
      <c r="I270" s="125"/>
      <c r="J270" s="190">
        <f t="shared" si="27"/>
        <v>2737</v>
      </c>
      <c r="K270" s="125">
        <v>2380</v>
      </c>
      <c r="L270" s="190">
        <f t="shared" si="28"/>
        <v>3956</v>
      </c>
      <c r="M270" s="125">
        <v>3440</v>
      </c>
      <c r="N270" s="190">
        <f t="shared" si="29"/>
        <v>6292</v>
      </c>
      <c r="O270" s="54">
        <v>5471</v>
      </c>
      <c r="P270" s="55"/>
      <c r="Q270" s="56"/>
    </row>
    <row r="271" spans="1:17" ht="12">
      <c r="A271" s="137">
        <v>264</v>
      </c>
      <c r="B271" s="121" t="s">
        <v>3293</v>
      </c>
      <c r="C271" s="121" t="s">
        <v>1750</v>
      </c>
      <c r="D271" s="190">
        <f t="shared" si="24"/>
        <v>0</v>
      </c>
      <c r="E271" s="125"/>
      <c r="F271" s="190">
        <f t="shared" si="25"/>
        <v>0</v>
      </c>
      <c r="G271" s="125"/>
      <c r="H271" s="190">
        <f t="shared" si="26"/>
        <v>0</v>
      </c>
      <c r="I271" s="125"/>
      <c r="J271" s="190">
        <f t="shared" si="27"/>
        <v>2737</v>
      </c>
      <c r="K271" s="125">
        <v>2380</v>
      </c>
      <c r="L271" s="190">
        <f t="shared" si="28"/>
        <v>3956</v>
      </c>
      <c r="M271" s="125">
        <v>3440</v>
      </c>
      <c r="N271" s="190">
        <f t="shared" si="29"/>
        <v>7045</v>
      </c>
      <c r="O271" s="54">
        <v>6126</v>
      </c>
      <c r="P271" s="55"/>
      <c r="Q271" s="56"/>
    </row>
    <row r="272" spans="1:17" ht="12">
      <c r="A272" s="137">
        <v>265</v>
      </c>
      <c r="B272" s="121" t="s">
        <v>3294</v>
      </c>
      <c r="C272" s="121" t="s">
        <v>1751</v>
      </c>
      <c r="D272" s="190">
        <f t="shared" si="24"/>
        <v>0</v>
      </c>
      <c r="E272" s="125"/>
      <c r="F272" s="190">
        <f t="shared" si="25"/>
        <v>0</v>
      </c>
      <c r="G272" s="125"/>
      <c r="H272" s="190">
        <f t="shared" si="26"/>
        <v>0</v>
      </c>
      <c r="I272" s="125"/>
      <c r="J272" s="190">
        <f t="shared" si="27"/>
        <v>3278</v>
      </c>
      <c r="K272" s="125">
        <v>2850</v>
      </c>
      <c r="L272" s="190">
        <f t="shared" si="28"/>
        <v>4784</v>
      </c>
      <c r="M272" s="125">
        <v>4160</v>
      </c>
      <c r="N272" s="190">
        <f t="shared" si="29"/>
        <v>0</v>
      </c>
      <c r="O272" s="54"/>
      <c r="P272" s="55"/>
      <c r="Q272" s="56"/>
    </row>
    <row r="273" spans="1:17" ht="12">
      <c r="A273" s="137">
        <v>266</v>
      </c>
      <c r="B273" s="121" t="s">
        <v>3295</v>
      </c>
      <c r="C273" s="121" t="s">
        <v>1752</v>
      </c>
      <c r="D273" s="190">
        <f t="shared" si="24"/>
        <v>0</v>
      </c>
      <c r="E273" s="125"/>
      <c r="F273" s="190">
        <f t="shared" si="25"/>
        <v>1294</v>
      </c>
      <c r="G273" s="125">
        <v>1125</v>
      </c>
      <c r="H273" s="190">
        <f t="shared" si="26"/>
        <v>3228</v>
      </c>
      <c r="I273" s="125">
        <v>2807</v>
      </c>
      <c r="J273" s="190">
        <f t="shared" si="27"/>
        <v>1381</v>
      </c>
      <c r="K273" s="125">
        <v>1201</v>
      </c>
      <c r="L273" s="190">
        <f t="shared" si="28"/>
        <v>1972</v>
      </c>
      <c r="M273" s="125">
        <v>1715</v>
      </c>
      <c r="N273" s="190">
        <f t="shared" si="29"/>
        <v>0</v>
      </c>
      <c r="O273" s="54"/>
      <c r="P273" s="55"/>
      <c r="Q273" s="56"/>
    </row>
    <row r="274" spans="1:17" ht="12">
      <c r="A274" s="137">
        <v>267</v>
      </c>
      <c r="B274" s="121" t="s">
        <v>3296</v>
      </c>
      <c r="C274" s="121" t="s">
        <v>1753</v>
      </c>
      <c r="D274" s="190">
        <f t="shared" si="24"/>
        <v>0</v>
      </c>
      <c r="E274" s="125"/>
      <c r="F274" s="190">
        <f t="shared" si="25"/>
        <v>45598</v>
      </c>
      <c r="G274" s="125">
        <v>39650</v>
      </c>
      <c r="H274" s="190">
        <f t="shared" si="26"/>
        <v>0</v>
      </c>
      <c r="I274" s="125"/>
      <c r="J274" s="190">
        <f t="shared" si="27"/>
        <v>0</v>
      </c>
      <c r="K274" s="125"/>
      <c r="L274" s="190">
        <f t="shared" si="28"/>
        <v>0</v>
      </c>
      <c r="M274" s="125"/>
      <c r="N274" s="190">
        <f t="shared" si="29"/>
        <v>0</v>
      </c>
      <c r="O274" s="54"/>
      <c r="P274" s="55"/>
      <c r="Q274" s="56"/>
    </row>
    <row r="275" spans="1:17" ht="12">
      <c r="A275" s="137">
        <v>268</v>
      </c>
      <c r="B275" s="121" t="s">
        <v>3297</v>
      </c>
      <c r="C275" s="121" t="s">
        <v>1754</v>
      </c>
      <c r="D275" s="190">
        <f t="shared" si="24"/>
        <v>0</v>
      </c>
      <c r="E275" s="125"/>
      <c r="F275" s="190">
        <f t="shared" si="25"/>
        <v>0</v>
      </c>
      <c r="G275" s="125"/>
      <c r="H275" s="190">
        <f t="shared" si="26"/>
        <v>0</v>
      </c>
      <c r="I275" s="125"/>
      <c r="J275" s="190">
        <f t="shared" si="27"/>
        <v>7321</v>
      </c>
      <c r="K275" s="125">
        <v>6366</v>
      </c>
      <c r="L275" s="190">
        <f t="shared" si="28"/>
        <v>9067</v>
      </c>
      <c r="M275" s="125">
        <v>7884</v>
      </c>
      <c r="N275" s="190">
        <f t="shared" si="29"/>
        <v>0</v>
      </c>
      <c r="O275" s="54"/>
      <c r="P275" s="55"/>
      <c r="Q275" s="56"/>
    </row>
    <row r="276" spans="1:17" ht="15.75" customHeight="1">
      <c r="A276" s="137">
        <v>269</v>
      </c>
      <c r="B276" s="121" t="s">
        <v>3298</v>
      </c>
      <c r="C276" s="121" t="s">
        <v>1755</v>
      </c>
      <c r="D276" s="190">
        <f t="shared" si="24"/>
        <v>0</v>
      </c>
      <c r="E276" s="125"/>
      <c r="F276" s="190">
        <f t="shared" si="25"/>
        <v>0</v>
      </c>
      <c r="G276" s="125"/>
      <c r="H276" s="190">
        <f t="shared" si="26"/>
        <v>0</v>
      </c>
      <c r="I276" s="125"/>
      <c r="J276" s="190">
        <f t="shared" si="27"/>
        <v>1670</v>
      </c>
      <c r="K276" s="125">
        <v>1452</v>
      </c>
      <c r="L276" s="190">
        <f t="shared" si="28"/>
        <v>2361</v>
      </c>
      <c r="M276" s="125">
        <v>2053</v>
      </c>
      <c r="N276" s="190">
        <f t="shared" si="29"/>
        <v>0</v>
      </c>
      <c r="O276" s="54"/>
      <c r="P276" s="55"/>
      <c r="Q276" s="56"/>
    </row>
    <row r="277" spans="1:17" ht="12">
      <c r="A277" s="137">
        <v>270</v>
      </c>
      <c r="B277" s="121" t="s">
        <v>3299</v>
      </c>
      <c r="C277" s="121" t="s">
        <v>1756</v>
      </c>
      <c r="D277" s="190">
        <f t="shared" si="24"/>
        <v>0</v>
      </c>
      <c r="E277" s="125"/>
      <c r="F277" s="190">
        <f t="shared" si="25"/>
        <v>11629</v>
      </c>
      <c r="G277" s="125">
        <v>10112</v>
      </c>
      <c r="H277" s="190">
        <f t="shared" si="26"/>
        <v>0</v>
      </c>
      <c r="I277" s="125"/>
      <c r="J277" s="190">
        <f t="shared" si="27"/>
        <v>0</v>
      </c>
      <c r="K277" s="125"/>
      <c r="L277" s="190">
        <f t="shared" si="28"/>
        <v>0</v>
      </c>
      <c r="M277" s="125"/>
      <c r="N277" s="190">
        <f t="shared" si="29"/>
        <v>0</v>
      </c>
      <c r="O277" s="54"/>
      <c r="P277" s="55"/>
      <c r="Q277" s="56"/>
    </row>
    <row r="278" spans="1:17" ht="22.5">
      <c r="A278" s="137">
        <v>271</v>
      </c>
      <c r="B278" s="121" t="s">
        <v>3300</v>
      </c>
      <c r="C278" s="121" t="s">
        <v>1757</v>
      </c>
      <c r="D278" s="190">
        <f t="shared" si="24"/>
        <v>0</v>
      </c>
      <c r="E278" s="125"/>
      <c r="F278" s="190">
        <f t="shared" si="25"/>
        <v>0</v>
      </c>
      <c r="G278" s="125"/>
      <c r="H278" s="190">
        <f t="shared" si="26"/>
        <v>0</v>
      </c>
      <c r="I278" s="125"/>
      <c r="J278" s="190">
        <f t="shared" si="27"/>
        <v>3026</v>
      </c>
      <c r="K278" s="125">
        <v>2631</v>
      </c>
      <c r="L278" s="190">
        <f t="shared" si="28"/>
        <v>4533</v>
      </c>
      <c r="M278" s="125">
        <v>3942</v>
      </c>
      <c r="N278" s="190">
        <f t="shared" si="29"/>
        <v>0</v>
      </c>
      <c r="O278" s="54"/>
      <c r="P278" s="55"/>
      <c r="Q278" s="56"/>
    </row>
    <row r="279" spans="1:17" ht="12">
      <c r="A279" s="137">
        <v>272</v>
      </c>
      <c r="B279" s="121" t="s">
        <v>3300</v>
      </c>
      <c r="C279" s="121" t="s">
        <v>1758</v>
      </c>
      <c r="D279" s="190">
        <f t="shared" si="24"/>
        <v>0</v>
      </c>
      <c r="E279" s="125"/>
      <c r="F279" s="190">
        <f t="shared" si="25"/>
        <v>0</v>
      </c>
      <c r="G279" s="125"/>
      <c r="H279" s="190">
        <f t="shared" si="26"/>
        <v>0</v>
      </c>
      <c r="I279" s="125"/>
      <c r="J279" s="190">
        <f t="shared" si="27"/>
        <v>1884</v>
      </c>
      <c r="K279" s="125">
        <v>1638</v>
      </c>
      <c r="L279" s="190">
        <f t="shared" si="28"/>
        <v>3278</v>
      </c>
      <c r="M279" s="125">
        <v>2850</v>
      </c>
      <c r="N279" s="190">
        <f t="shared" si="29"/>
        <v>0</v>
      </c>
      <c r="O279" s="54"/>
      <c r="P279" s="55"/>
      <c r="Q279" s="56"/>
    </row>
    <row r="280" spans="1:17" ht="12">
      <c r="A280" s="137">
        <v>273</v>
      </c>
      <c r="B280" s="121" t="s">
        <v>3301</v>
      </c>
      <c r="C280" s="121" t="s">
        <v>1759</v>
      </c>
      <c r="D280" s="190">
        <f t="shared" si="24"/>
        <v>0</v>
      </c>
      <c r="E280" s="125"/>
      <c r="F280" s="190">
        <f t="shared" si="25"/>
        <v>0</v>
      </c>
      <c r="G280" s="125"/>
      <c r="H280" s="190">
        <f t="shared" si="26"/>
        <v>0</v>
      </c>
      <c r="I280" s="125"/>
      <c r="J280" s="190">
        <f t="shared" si="27"/>
        <v>3152</v>
      </c>
      <c r="K280" s="125">
        <v>2741</v>
      </c>
      <c r="L280" s="190">
        <f t="shared" si="28"/>
        <v>4784</v>
      </c>
      <c r="M280" s="125">
        <v>4160</v>
      </c>
      <c r="N280" s="190">
        <f t="shared" si="29"/>
        <v>0</v>
      </c>
      <c r="O280" s="54"/>
      <c r="P280" s="55"/>
      <c r="Q280" s="56"/>
    </row>
    <row r="281" spans="1:17" ht="22.5">
      <c r="A281" s="137">
        <v>274</v>
      </c>
      <c r="B281" s="121" t="s">
        <v>3302</v>
      </c>
      <c r="C281" s="121" t="s">
        <v>1760</v>
      </c>
      <c r="D281" s="190">
        <f t="shared" si="24"/>
        <v>0</v>
      </c>
      <c r="E281" s="125"/>
      <c r="F281" s="190">
        <f t="shared" si="25"/>
        <v>1294</v>
      </c>
      <c r="G281" s="125">
        <v>1125</v>
      </c>
      <c r="H281" s="190">
        <f t="shared" si="26"/>
        <v>0</v>
      </c>
      <c r="I281" s="125"/>
      <c r="J281" s="190">
        <f t="shared" si="27"/>
        <v>2236</v>
      </c>
      <c r="K281" s="125">
        <v>1944</v>
      </c>
      <c r="L281" s="190">
        <f t="shared" si="28"/>
        <v>4470</v>
      </c>
      <c r="M281" s="125">
        <v>3887</v>
      </c>
      <c r="N281" s="190">
        <f t="shared" si="29"/>
        <v>0</v>
      </c>
      <c r="O281" s="54"/>
      <c r="P281" s="55"/>
      <c r="Q281" s="56"/>
    </row>
    <row r="282" spans="1:17" ht="22.5">
      <c r="A282" s="137">
        <v>275</v>
      </c>
      <c r="B282" s="121" t="s">
        <v>3303</v>
      </c>
      <c r="C282" s="121" t="s">
        <v>1761</v>
      </c>
      <c r="D282" s="190">
        <f t="shared" si="24"/>
        <v>0</v>
      </c>
      <c r="E282" s="125"/>
      <c r="F282" s="190">
        <f t="shared" si="25"/>
        <v>2034</v>
      </c>
      <c r="G282" s="125">
        <v>1769</v>
      </c>
      <c r="H282" s="190">
        <f t="shared" si="26"/>
        <v>1419</v>
      </c>
      <c r="I282" s="125">
        <v>1234</v>
      </c>
      <c r="J282" s="190">
        <f t="shared" si="27"/>
        <v>2700</v>
      </c>
      <c r="K282" s="125">
        <v>2348</v>
      </c>
      <c r="L282" s="190">
        <f t="shared" si="28"/>
        <v>5412</v>
      </c>
      <c r="M282" s="125">
        <v>4706</v>
      </c>
      <c r="N282" s="190">
        <f t="shared" si="29"/>
        <v>0</v>
      </c>
      <c r="O282" s="54"/>
      <c r="P282" s="55"/>
      <c r="Q282" s="56"/>
    </row>
    <row r="283" spans="1:17" ht="24" customHeight="1">
      <c r="A283" s="137">
        <v>276</v>
      </c>
      <c r="B283" s="121" t="s">
        <v>3304</v>
      </c>
      <c r="C283" s="121" t="s">
        <v>1762</v>
      </c>
      <c r="D283" s="190">
        <f t="shared" si="24"/>
        <v>0</v>
      </c>
      <c r="E283" s="125"/>
      <c r="F283" s="190">
        <f t="shared" si="25"/>
        <v>0</v>
      </c>
      <c r="G283" s="125"/>
      <c r="H283" s="190">
        <f t="shared" si="26"/>
        <v>0</v>
      </c>
      <c r="I283" s="125"/>
      <c r="J283" s="190">
        <f t="shared" si="27"/>
        <v>5212</v>
      </c>
      <c r="K283" s="125">
        <v>4532</v>
      </c>
      <c r="L283" s="190">
        <f t="shared" si="28"/>
        <v>10424</v>
      </c>
      <c r="M283" s="125">
        <v>9064</v>
      </c>
      <c r="N283" s="190">
        <f t="shared" si="29"/>
        <v>0</v>
      </c>
      <c r="O283" s="54"/>
      <c r="P283" s="55"/>
      <c r="Q283" s="56"/>
    </row>
    <row r="284" spans="1:17" ht="22.5" customHeight="1">
      <c r="A284" s="137">
        <v>277</v>
      </c>
      <c r="B284" s="121" t="s">
        <v>3304</v>
      </c>
      <c r="C284" s="121" t="s">
        <v>1763</v>
      </c>
      <c r="D284" s="190">
        <f t="shared" si="24"/>
        <v>0</v>
      </c>
      <c r="E284" s="125"/>
      <c r="F284" s="190">
        <f t="shared" si="25"/>
        <v>1294</v>
      </c>
      <c r="G284" s="125">
        <v>1125</v>
      </c>
      <c r="H284" s="190">
        <f t="shared" si="26"/>
        <v>0</v>
      </c>
      <c r="I284" s="125"/>
      <c r="J284" s="190">
        <f t="shared" si="27"/>
        <v>0</v>
      </c>
      <c r="K284" s="125"/>
      <c r="L284" s="190">
        <f t="shared" si="28"/>
        <v>0</v>
      </c>
      <c r="M284" s="125"/>
      <c r="N284" s="190">
        <f t="shared" si="29"/>
        <v>0</v>
      </c>
      <c r="O284" s="54"/>
      <c r="P284" s="55"/>
      <c r="Q284" s="56"/>
    </row>
    <row r="285" spans="1:17" ht="22.5">
      <c r="A285" s="137">
        <v>278</v>
      </c>
      <c r="B285" s="121" t="s">
        <v>3305</v>
      </c>
      <c r="C285" s="121" t="s">
        <v>1764</v>
      </c>
      <c r="D285" s="190">
        <f t="shared" si="24"/>
        <v>0</v>
      </c>
      <c r="E285" s="125"/>
      <c r="F285" s="190">
        <f t="shared" si="25"/>
        <v>0</v>
      </c>
      <c r="G285" s="125"/>
      <c r="H285" s="190">
        <f t="shared" si="26"/>
        <v>0</v>
      </c>
      <c r="I285" s="125"/>
      <c r="J285" s="190">
        <f t="shared" si="27"/>
        <v>2700</v>
      </c>
      <c r="K285" s="125">
        <v>2348</v>
      </c>
      <c r="L285" s="190">
        <f t="shared" si="28"/>
        <v>5412</v>
      </c>
      <c r="M285" s="125">
        <v>4706</v>
      </c>
      <c r="N285" s="190">
        <f t="shared" si="29"/>
        <v>0</v>
      </c>
      <c r="O285" s="54"/>
      <c r="P285" s="55"/>
      <c r="Q285" s="56"/>
    </row>
    <row r="286" spans="1:17" ht="22.5">
      <c r="A286" s="137">
        <v>279</v>
      </c>
      <c r="B286" s="121" t="s">
        <v>3306</v>
      </c>
      <c r="C286" s="121" t="s">
        <v>1765</v>
      </c>
      <c r="D286" s="190">
        <f t="shared" si="24"/>
        <v>0</v>
      </c>
      <c r="E286" s="125"/>
      <c r="F286" s="190">
        <f t="shared" si="25"/>
        <v>0</v>
      </c>
      <c r="G286" s="125"/>
      <c r="H286" s="190">
        <f t="shared" si="26"/>
        <v>0</v>
      </c>
      <c r="I286" s="125"/>
      <c r="J286" s="190">
        <f t="shared" si="27"/>
        <v>2437</v>
      </c>
      <c r="K286" s="125">
        <v>2119</v>
      </c>
      <c r="L286" s="190">
        <f t="shared" si="28"/>
        <v>4873</v>
      </c>
      <c r="M286" s="125">
        <v>4237</v>
      </c>
      <c r="N286" s="190">
        <f t="shared" si="29"/>
        <v>0</v>
      </c>
      <c r="O286" s="54"/>
      <c r="P286" s="55"/>
      <c r="Q286" s="56"/>
    </row>
    <row r="287" spans="1:17" ht="22.5">
      <c r="A287" s="137">
        <v>280</v>
      </c>
      <c r="B287" s="121" t="s">
        <v>3307</v>
      </c>
      <c r="C287" s="121" t="s">
        <v>1766</v>
      </c>
      <c r="D287" s="190">
        <f t="shared" si="24"/>
        <v>0</v>
      </c>
      <c r="E287" s="125"/>
      <c r="F287" s="190">
        <f t="shared" si="25"/>
        <v>0</v>
      </c>
      <c r="G287" s="125"/>
      <c r="H287" s="190">
        <f t="shared" si="26"/>
        <v>0</v>
      </c>
      <c r="I287" s="125"/>
      <c r="J287" s="190">
        <f t="shared" si="27"/>
        <v>2437</v>
      </c>
      <c r="K287" s="125">
        <v>2119</v>
      </c>
      <c r="L287" s="190">
        <f t="shared" si="28"/>
        <v>4873</v>
      </c>
      <c r="M287" s="125">
        <v>4237</v>
      </c>
      <c r="N287" s="190">
        <f t="shared" si="29"/>
        <v>0</v>
      </c>
      <c r="O287" s="54"/>
      <c r="P287" s="55"/>
      <c r="Q287" s="56"/>
    </row>
    <row r="288" spans="1:17" ht="12">
      <c r="A288" s="137">
        <v>281</v>
      </c>
      <c r="B288" s="121" t="s">
        <v>3308</v>
      </c>
      <c r="C288" s="121" t="s">
        <v>1767</v>
      </c>
      <c r="D288" s="190">
        <f t="shared" si="24"/>
        <v>0</v>
      </c>
      <c r="E288" s="125"/>
      <c r="F288" s="190">
        <f t="shared" si="25"/>
        <v>0</v>
      </c>
      <c r="G288" s="125"/>
      <c r="H288" s="190">
        <f t="shared" si="26"/>
        <v>0</v>
      </c>
      <c r="I288" s="125"/>
      <c r="J288" s="190">
        <f t="shared" si="27"/>
        <v>2700</v>
      </c>
      <c r="K288" s="125">
        <v>2348</v>
      </c>
      <c r="L288" s="190">
        <f t="shared" si="28"/>
        <v>5412</v>
      </c>
      <c r="M288" s="125">
        <v>4706</v>
      </c>
      <c r="N288" s="190">
        <f t="shared" si="29"/>
        <v>0</v>
      </c>
      <c r="O288" s="54"/>
      <c r="P288" s="55"/>
      <c r="Q288" s="56"/>
    </row>
    <row r="289" spans="1:17" ht="15.75" customHeight="1">
      <c r="A289" s="137">
        <v>282</v>
      </c>
      <c r="B289" s="121" t="s">
        <v>3309</v>
      </c>
      <c r="C289" s="121" t="s">
        <v>1768</v>
      </c>
      <c r="D289" s="190">
        <f t="shared" si="24"/>
        <v>0</v>
      </c>
      <c r="E289" s="125"/>
      <c r="F289" s="190">
        <f t="shared" si="25"/>
        <v>0</v>
      </c>
      <c r="G289" s="125"/>
      <c r="H289" s="190">
        <f t="shared" si="26"/>
        <v>0</v>
      </c>
      <c r="I289" s="125"/>
      <c r="J289" s="190">
        <f t="shared" si="27"/>
        <v>2700</v>
      </c>
      <c r="K289" s="125">
        <v>2348</v>
      </c>
      <c r="L289" s="190">
        <f t="shared" si="28"/>
        <v>5412</v>
      </c>
      <c r="M289" s="125">
        <v>4706</v>
      </c>
      <c r="N289" s="190">
        <f t="shared" si="29"/>
        <v>0</v>
      </c>
      <c r="O289" s="54"/>
      <c r="P289" s="55"/>
      <c r="Q289" s="56"/>
    </row>
    <row r="290" spans="1:17" ht="17.25" customHeight="1">
      <c r="A290" s="137">
        <v>283</v>
      </c>
      <c r="B290" s="121" t="s">
        <v>3309</v>
      </c>
      <c r="C290" s="121" t="s">
        <v>1769</v>
      </c>
      <c r="D290" s="190">
        <f t="shared" si="24"/>
        <v>0</v>
      </c>
      <c r="E290" s="125"/>
      <c r="F290" s="190">
        <f t="shared" si="25"/>
        <v>2034</v>
      </c>
      <c r="G290" s="125">
        <v>1769</v>
      </c>
      <c r="H290" s="190">
        <f t="shared" si="26"/>
        <v>1419</v>
      </c>
      <c r="I290" s="125">
        <v>1234</v>
      </c>
      <c r="J290" s="190">
        <f t="shared" si="27"/>
        <v>2700</v>
      </c>
      <c r="K290" s="125">
        <v>2348</v>
      </c>
      <c r="L290" s="190">
        <f t="shared" si="28"/>
        <v>5412</v>
      </c>
      <c r="M290" s="125">
        <v>4706</v>
      </c>
      <c r="N290" s="190">
        <f t="shared" si="29"/>
        <v>0</v>
      </c>
      <c r="O290" s="54"/>
      <c r="P290" s="55"/>
      <c r="Q290" s="56"/>
    </row>
    <row r="291" spans="1:17" ht="20.25" customHeight="1">
      <c r="A291" s="137">
        <v>284</v>
      </c>
      <c r="B291" s="121" t="s">
        <v>3310</v>
      </c>
      <c r="C291" s="121" t="s">
        <v>1770</v>
      </c>
      <c r="D291" s="190">
        <f t="shared" si="24"/>
        <v>0</v>
      </c>
      <c r="E291" s="125"/>
      <c r="F291" s="190">
        <f t="shared" si="25"/>
        <v>0</v>
      </c>
      <c r="G291" s="125"/>
      <c r="H291" s="190">
        <f t="shared" si="26"/>
        <v>0</v>
      </c>
      <c r="I291" s="125"/>
      <c r="J291" s="190">
        <f t="shared" si="27"/>
        <v>2700</v>
      </c>
      <c r="K291" s="125">
        <v>2348</v>
      </c>
      <c r="L291" s="190">
        <f t="shared" si="28"/>
        <v>5412</v>
      </c>
      <c r="M291" s="125">
        <v>4706</v>
      </c>
      <c r="N291" s="190">
        <f t="shared" si="29"/>
        <v>0</v>
      </c>
      <c r="O291" s="54"/>
      <c r="P291" s="55"/>
      <c r="Q291" s="56"/>
    </row>
    <row r="292" spans="1:17" ht="17.25" customHeight="1">
      <c r="A292" s="137">
        <v>285</v>
      </c>
      <c r="B292" s="121" t="s">
        <v>3311</v>
      </c>
      <c r="C292" s="121" t="s">
        <v>1771</v>
      </c>
      <c r="D292" s="190">
        <f t="shared" si="24"/>
        <v>0</v>
      </c>
      <c r="E292" s="125"/>
      <c r="F292" s="190">
        <f t="shared" si="25"/>
        <v>0</v>
      </c>
      <c r="G292" s="125"/>
      <c r="H292" s="190">
        <f t="shared" si="26"/>
        <v>0</v>
      </c>
      <c r="I292" s="125"/>
      <c r="J292" s="190">
        <f t="shared" si="27"/>
        <v>6807</v>
      </c>
      <c r="K292" s="125">
        <v>5919</v>
      </c>
      <c r="L292" s="190">
        <f t="shared" si="28"/>
        <v>13625</v>
      </c>
      <c r="M292" s="125">
        <v>11848</v>
      </c>
      <c r="N292" s="190">
        <f t="shared" si="29"/>
        <v>0</v>
      </c>
      <c r="O292" s="54"/>
      <c r="P292" s="55"/>
      <c r="Q292" s="56"/>
    </row>
    <row r="293" spans="1:17" ht="13.5" customHeight="1">
      <c r="A293" s="137">
        <v>286</v>
      </c>
      <c r="B293" s="121" t="s">
        <v>3311</v>
      </c>
      <c r="C293" s="121" t="s">
        <v>1772</v>
      </c>
      <c r="D293" s="190">
        <f t="shared" si="24"/>
        <v>0</v>
      </c>
      <c r="E293" s="125"/>
      <c r="F293" s="190">
        <f t="shared" si="25"/>
        <v>5375</v>
      </c>
      <c r="G293" s="125">
        <v>4674</v>
      </c>
      <c r="H293" s="190">
        <f t="shared" si="26"/>
        <v>0</v>
      </c>
      <c r="I293" s="125"/>
      <c r="J293" s="190">
        <f t="shared" si="27"/>
        <v>0</v>
      </c>
      <c r="K293" s="125"/>
      <c r="L293" s="190">
        <f t="shared" si="28"/>
        <v>0</v>
      </c>
      <c r="M293" s="125"/>
      <c r="N293" s="190">
        <f t="shared" si="29"/>
        <v>0</v>
      </c>
      <c r="O293" s="54"/>
      <c r="P293" s="55"/>
      <c r="Q293" s="56"/>
    </row>
    <row r="294" spans="1:17" ht="22.5">
      <c r="A294" s="137">
        <v>287</v>
      </c>
      <c r="B294" s="121" t="s">
        <v>3312</v>
      </c>
      <c r="C294" s="121" t="s">
        <v>1773</v>
      </c>
      <c r="D294" s="190">
        <f t="shared" si="24"/>
        <v>0</v>
      </c>
      <c r="E294" s="125"/>
      <c r="F294" s="190">
        <f t="shared" si="25"/>
        <v>0</v>
      </c>
      <c r="G294" s="125"/>
      <c r="H294" s="190">
        <f t="shared" si="26"/>
        <v>0</v>
      </c>
      <c r="I294" s="125"/>
      <c r="J294" s="190">
        <f t="shared" si="27"/>
        <v>2700</v>
      </c>
      <c r="K294" s="125">
        <v>2348</v>
      </c>
      <c r="L294" s="190">
        <f t="shared" si="28"/>
        <v>5412</v>
      </c>
      <c r="M294" s="125">
        <v>4706</v>
      </c>
      <c r="N294" s="190">
        <f t="shared" si="29"/>
        <v>0</v>
      </c>
      <c r="O294" s="54"/>
      <c r="P294" s="55"/>
      <c r="Q294" s="56"/>
    </row>
    <row r="295" spans="1:17" ht="22.5">
      <c r="A295" s="137">
        <v>288</v>
      </c>
      <c r="B295" s="121" t="s">
        <v>3312</v>
      </c>
      <c r="C295" s="121" t="s">
        <v>1774</v>
      </c>
      <c r="D295" s="190">
        <f t="shared" si="24"/>
        <v>0</v>
      </c>
      <c r="E295" s="125"/>
      <c r="F295" s="190">
        <f t="shared" si="25"/>
        <v>0</v>
      </c>
      <c r="G295" s="125"/>
      <c r="H295" s="190">
        <f t="shared" si="26"/>
        <v>0</v>
      </c>
      <c r="I295" s="125"/>
      <c r="J295" s="190">
        <f t="shared" si="27"/>
        <v>2700</v>
      </c>
      <c r="K295" s="125">
        <v>2348</v>
      </c>
      <c r="L295" s="190">
        <f t="shared" si="28"/>
        <v>5412</v>
      </c>
      <c r="M295" s="125">
        <v>4706</v>
      </c>
      <c r="N295" s="190">
        <f t="shared" si="29"/>
        <v>0</v>
      </c>
      <c r="O295" s="54"/>
      <c r="P295" s="55"/>
      <c r="Q295" s="56"/>
    </row>
    <row r="296" spans="1:17" ht="22.5">
      <c r="A296" s="137">
        <v>289</v>
      </c>
      <c r="B296" s="121" t="s">
        <v>3312</v>
      </c>
      <c r="C296" s="121" t="s">
        <v>1775</v>
      </c>
      <c r="D296" s="190">
        <f t="shared" si="24"/>
        <v>0</v>
      </c>
      <c r="E296" s="125"/>
      <c r="F296" s="190">
        <f t="shared" si="25"/>
        <v>0</v>
      </c>
      <c r="G296" s="125"/>
      <c r="H296" s="190">
        <f t="shared" si="26"/>
        <v>0</v>
      </c>
      <c r="I296" s="125"/>
      <c r="J296" s="190">
        <f t="shared" si="27"/>
        <v>2700</v>
      </c>
      <c r="K296" s="125">
        <v>2348</v>
      </c>
      <c r="L296" s="190">
        <f t="shared" si="28"/>
        <v>5412</v>
      </c>
      <c r="M296" s="125">
        <v>4706</v>
      </c>
      <c r="N296" s="190">
        <f t="shared" si="29"/>
        <v>0</v>
      </c>
      <c r="O296" s="54"/>
      <c r="P296" s="55"/>
      <c r="Q296" s="56"/>
    </row>
    <row r="297" spans="1:17" ht="12">
      <c r="A297" s="137">
        <v>290</v>
      </c>
      <c r="B297" s="121" t="s">
        <v>3313</v>
      </c>
      <c r="C297" s="121" t="s">
        <v>1776</v>
      </c>
      <c r="D297" s="190">
        <f t="shared" si="24"/>
        <v>0</v>
      </c>
      <c r="E297" s="125"/>
      <c r="F297" s="190">
        <f t="shared" si="25"/>
        <v>1998</v>
      </c>
      <c r="G297" s="125">
        <v>1737</v>
      </c>
      <c r="H297" s="190">
        <f t="shared" si="26"/>
        <v>1218</v>
      </c>
      <c r="I297" s="125">
        <v>1059</v>
      </c>
      <c r="J297" s="190">
        <f t="shared" si="27"/>
        <v>2700</v>
      </c>
      <c r="K297" s="125">
        <v>2348</v>
      </c>
      <c r="L297" s="190">
        <f t="shared" si="28"/>
        <v>5412</v>
      </c>
      <c r="M297" s="125">
        <v>4706</v>
      </c>
      <c r="N297" s="190">
        <f t="shared" si="29"/>
        <v>0</v>
      </c>
      <c r="O297" s="54"/>
      <c r="P297" s="55"/>
      <c r="Q297" s="56"/>
    </row>
    <row r="298" spans="1:17" ht="12">
      <c r="A298" s="137">
        <v>291</v>
      </c>
      <c r="B298" s="121" t="s">
        <v>3314</v>
      </c>
      <c r="C298" s="121" t="s">
        <v>1777</v>
      </c>
      <c r="D298" s="190">
        <f t="shared" si="24"/>
        <v>0</v>
      </c>
      <c r="E298" s="125"/>
      <c r="F298" s="190">
        <f t="shared" si="25"/>
        <v>1042</v>
      </c>
      <c r="G298" s="125">
        <v>906</v>
      </c>
      <c r="H298" s="190">
        <f t="shared" si="26"/>
        <v>0</v>
      </c>
      <c r="I298" s="125"/>
      <c r="J298" s="190">
        <f t="shared" si="27"/>
        <v>0</v>
      </c>
      <c r="K298" s="125"/>
      <c r="L298" s="190">
        <f t="shared" si="28"/>
        <v>0</v>
      </c>
      <c r="M298" s="125"/>
      <c r="N298" s="190">
        <f t="shared" si="29"/>
        <v>0</v>
      </c>
      <c r="O298" s="54"/>
      <c r="P298" s="55"/>
      <c r="Q298" s="56"/>
    </row>
    <row r="299" spans="1:17" ht="21.75" customHeight="1">
      <c r="A299" s="137">
        <v>292</v>
      </c>
      <c r="B299" s="121" t="s">
        <v>3315</v>
      </c>
      <c r="C299" s="121" t="s">
        <v>1778</v>
      </c>
      <c r="D299" s="190">
        <f t="shared" si="24"/>
        <v>0</v>
      </c>
      <c r="E299" s="125"/>
      <c r="F299" s="190">
        <f t="shared" si="25"/>
        <v>0</v>
      </c>
      <c r="G299" s="125"/>
      <c r="H299" s="190">
        <f t="shared" si="26"/>
        <v>0</v>
      </c>
      <c r="I299" s="125"/>
      <c r="J299" s="190">
        <f t="shared" si="27"/>
        <v>1080</v>
      </c>
      <c r="K299" s="125">
        <v>939</v>
      </c>
      <c r="L299" s="190">
        <f t="shared" si="28"/>
        <v>1370</v>
      </c>
      <c r="M299" s="125">
        <v>1191</v>
      </c>
      <c r="N299" s="190">
        <f t="shared" si="29"/>
        <v>0</v>
      </c>
      <c r="O299" s="54"/>
      <c r="P299" s="55"/>
      <c r="Q299" s="56"/>
    </row>
    <row r="300" spans="1:17" ht="12">
      <c r="A300" s="137">
        <v>293</v>
      </c>
      <c r="B300" s="121" t="s">
        <v>3316</v>
      </c>
      <c r="C300" s="121" t="s">
        <v>1779</v>
      </c>
      <c r="D300" s="190">
        <f t="shared" si="24"/>
        <v>0</v>
      </c>
      <c r="E300" s="125"/>
      <c r="F300" s="190">
        <f t="shared" si="25"/>
        <v>0</v>
      </c>
      <c r="G300" s="125"/>
      <c r="H300" s="190">
        <f t="shared" si="26"/>
        <v>0</v>
      </c>
      <c r="I300" s="125"/>
      <c r="J300" s="190">
        <f t="shared" si="27"/>
        <v>2662</v>
      </c>
      <c r="K300" s="125">
        <v>2315</v>
      </c>
      <c r="L300" s="190">
        <f t="shared" si="28"/>
        <v>4018</v>
      </c>
      <c r="M300" s="125">
        <v>3494</v>
      </c>
      <c r="N300" s="190">
        <f t="shared" si="29"/>
        <v>0</v>
      </c>
      <c r="O300" s="54"/>
      <c r="P300" s="55"/>
      <c r="Q300" s="56"/>
    </row>
    <row r="301" spans="1:17" ht="12">
      <c r="A301" s="137">
        <v>294</v>
      </c>
      <c r="B301" s="121" t="s">
        <v>3317</v>
      </c>
      <c r="C301" s="121" t="s">
        <v>1780</v>
      </c>
      <c r="D301" s="190">
        <f t="shared" si="24"/>
        <v>0</v>
      </c>
      <c r="E301" s="125"/>
      <c r="F301" s="190">
        <f t="shared" si="25"/>
        <v>5613</v>
      </c>
      <c r="G301" s="125">
        <v>4881</v>
      </c>
      <c r="H301" s="190">
        <f t="shared" si="26"/>
        <v>0</v>
      </c>
      <c r="I301" s="125"/>
      <c r="J301" s="190">
        <f t="shared" si="27"/>
        <v>0</v>
      </c>
      <c r="K301" s="125"/>
      <c r="L301" s="190">
        <f t="shared" si="28"/>
        <v>0</v>
      </c>
      <c r="M301" s="125"/>
      <c r="N301" s="190">
        <f t="shared" si="29"/>
        <v>0</v>
      </c>
      <c r="O301" s="54"/>
      <c r="P301" s="55"/>
      <c r="Q301" s="56"/>
    </row>
    <row r="302" spans="1:17" ht="15.75" customHeight="1">
      <c r="A302" s="137">
        <v>295</v>
      </c>
      <c r="B302" s="121" t="s">
        <v>3318</v>
      </c>
      <c r="C302" s="121" t="s">
        <v>1781</v>
      </c>
      <c r="D302" s="190">
        <f t="shared" si="24"/>
        <v>0</v>
      </c>
      <c r="E302" s="125"/>
      <c r="F302" s="190">
        <f t="shared" si="25"/>
        <v>0</v>
      </c>
      <c r="G302" s="125"/>
      <c r="H302" s="190">
        <f t="shared" si="26"/>
        <v>0</v>
      </c>
      <c r="I302" s="125"/>
      <c r="J302" s="190">
        <f t="shared" si="27"/>
        <v>2700</v>
      </c>
      <c r="K302" s="125">
        <v>2348</v>
      </c>
      <c r="L302" s="190">
        <f t="shared" si="28"/>
        <v>5412</v>
      </c>
      <c r="M302" s="125">
        <v>4706</v>
      </c>
      <c r="N302" s="190">
        <f t="shared" si="29"/>
        <v>8118</v>
      </c>
      <c r="O302" s="54">
        <v>7059</v>
      </c>
      <c r="P302" s="55"/>
      <c r="Q302" s="56"/>
    </row>
    <row r="303" spans="1:17" ht="12">
      <c r="A303" s="137">
        <v>296</v>
      </c>
      <c r="B303" s="121" t="s">
        <v>3319</v>
      </c>
      <c r="C303" s="121" t="s">
        <v>1782</v>
      </c>
      <c r="D303" s="190">
        <f t="shared" si="24"/>
        <v>0</v>
      </c>
      <c r="E303" s="125"/>
      <c r="F303" s="190">
        <f t="shared" si="25"/>
        <v>0</v>
      </c>
      <c r="G303" s="125"/>
      <c r="H303" s="190">
        <f t="shared" si="26"/>
        <v>0</v>
      </c>
      <c r="I303" s="125"/>
      <c r="J303" s="190">
        <f t="shared" si="27"/>
        <v>2700</v>
      </c>
      <c r="K303" s="125">
        <v>2348</v>
      </c>
      <c r="L303" s="190">
        <f t="shared" si="28"/>
        <v>5412</v>
      </c>
      <c r="M303" s="125">
        <v>4706</v>
      </c>
      <c r="N303" s="190">
        <f t="shared" si="29"/>
        <v>8118</v>
      </c>
      <c r="O303" s="54">
        <v>7059</v>
      </c>
      <c r="P303" s="55"/>
      <c r="Q303" s="56"/>
    </row>
    <row r="304" spans="1:17" ht="12">
      <c r="A304" s="137">
        <v>297</v>
      </c>
      <c r="B304" s="121" t="s">
        <v>3320</v>
      </c>
      <c r="C304" s="121" t="s">
        <v>1783</v>
      </c>
      <c r="D304" s="190">
        <f t="shared" si="24"/>
        <v>0</v>
      </c>
      <c r="E304" s="125"/>
      <c r="F304" s="190">
        <f t="shared" si="25"/>
        <v>0</v>
      </c>
      <c r="G304" s="125"/>
      <c r="H304" s="190">
        <f t="shared" si="26"/>
        <v>0</v>
      </c>
      <c r="I304" s="125"/>
      <c r="J304" s="190">
        <f t="shared" si="27"/>
        <v>2700</v>
      </c>
      <c r="K304" s="125">
        <v>2348</v>
      </c>
      <c r="L304" s="190">
        <f t="shared" si="28"/>
        <v>5412</v>
      </c>
      <c r="M304" s="125">
        <v>4706</v>
      </c>
      <c r="N304" s="190">
        <f t="shared" si="29"/>
        <v>8118</v>
      </c>
      <c r="O304" s="54">
        <v>7059</v>
      </c>
      <c r="P304" s="55"/>
      <c r="Q304" s="56"/>
    </row>
    <row r="305" spans="1:17" ht="22.5">
      <c r="A305" s="137">
        <v>298</v>
      </c>
      <c r="B305" s="121" t="s">
        <v>3321</v>
      </c>
      <c r="C305" s="121" t="s">
        <v>1784</v>
      </c>
      <c r="D305" s="190">
        <f t="shared" si="24"/>
        <v>0</v>
      </c>
      <c r="E305" s="125"/>
      <c r="F305" s="190">
        <f t="shared" si="25"/>
        <v>11905</v>
      </c>
      <c r="G305" s="125">
        <v>10352</v>
      </c>
      <c r="H305" s="190">
        <f t="shared" si="26"/>
        <v>0</v>
      </c>
      <c r="I305" s="125"/>
      <c r="J305" s="190">
        <f t="shared" si="27"/>
        <v>3679</v>
      </c>
      <c r="K305" s="125">
        <v>3199</v>
      </c>
      <c r="L305" s="190">
        <f t="shared" si="28"/>
        <v>5488</v>
      </c>
      <c r="M305" s="125">
        <v>4772</v>
      </c>
      <c r="N305" s="190">
        <f t="shared" si="29"/>
        <v>8232</v>
      </c>
      <c r="O305" s="54">
        <v>7158</v>
      </c>
      <c r="P305" s="55"/>
      <c r="Q305" s="56"/>
    </row>
    <row r="306" spans="1:17" ht="12">
      <c r="A306" s="137">
        <v>299</v>
      </c>
      <c r="B306" s="121" t="s">
        <v>3322</v>
      </c>
      <c r="C306" s="121" t="s">
        <v>1785</v>
      </c>
      <c r="D306" s="190">
        <f t="shared" si="24"/>
        <v>0</v>
      </c>
      <c r="E306" s="125"/>
      <c r="F306" s="190">
        <f t="shared" si="25"/>
        <v>11905</v>
      </c>
      <c r="G306" s="125">
        <v>10352</v>
      </c>
      <c r="H306" s="190">
        <f t="shared" si="26"/>
        <v>0</v>
      </c>
      <c r="I306" s="125"/>
      <c r="J306" s="190">
        <f t="shared" si="27"/>
        <v>3679</v>
      </c>
      <c r="K306" s="125">
        <v>3199</v>
      </c>
      <c r="L306" s="190">
        <f t="shared" si="28"/>
        <v>5488</v>
      </c>
      <c r="M306" s="125">
        <v>4772</v>
      </c>
      <c r="N306" s="190">
        <f t="shared" si="29"/>
        <v>8232</v>
      </c>
      <c r="O306" s="54">
        <v>7158</v>
      </c>
      <c r="P306" s="55"/>
      <c r="Q306" s="56"/>
    </row>
    <row r="307" spans="1:17" ht="12">
      <c r="A307" s="137">
        <v>300</v>
      </c>
      <c r="B307" s="121" t="s">
        <v>3323</v>
      </c>
      <c r="C307" s="121" t="s">
        <v>1786</v>
      </c>
      <c r="D307" s="190">
        <f t="shared" si="24"/>
        <v>0</v>
      </c>
      <c r="E307" s="125"/>
      <c r="F307" s="190">
        <f t="shared" si="25"/>
        <v>3039</v>
      </c>
      <c r="G307" s="125">
        <v>2643</v>
      </c>
      <c r="H307" s="190">
        <f t="shared" si="26"/>
        <v>0</v>
      </c>
      <c r="I307" s="125"/>
      <c r="J307" s="190">
        <f t="shared" si="27"/>
        <v>0</v>
      </c>
      <c r="K307" s="125"/>
      <c r="L307" s="190">
        <f t="shared" si="28"/>
        <v>0</v>
      </c>
      <c r="M307" s="125"/>
      <c r="N307" s="190">
        <f t="shared" si="29"/>
        <v>0</v>
      </c>
      <c r="O307" s="54"/>
      <c r="P307" s="55"/>
      <c r="Q307" s="56"/>
    </row>
    <row r="308" spans="1:17" ht="22.5">
      <c r="A308" s="137">
        <v>301</v>
      </c>
      <c r="B308" s="121" t="s">
        <v>3324</v>
      </c>
      <c r="C308" s="121" t="s">
        <v>1787</v>
      </c>
      <c r="D308" s="190">
        <f t="shared" si="24"/>
        <v>0</v>
      </c>
      <c r="E308" s="125"/>
      <c r="F308" s="190">
        <f t="shared" si="25"/>
        <v>5537</v>
      </c>
      <c r="G308" s="125">
        <v>4815</v>
      </c>
      <c r="H308" s="190">
        <f t="shared" si="26"/>
        <v>0</v>
      </c>
      <c r="I308" s="125"/>
      <c r="J308" s="190">
        <f t="shared" si="27"/>
        <v>7987</v>
      </c>
      <c r="K308" s="125">
        <v>6945</v>
      </c>
      <c r="L308" s="190">
        <f t="shared" si="28"/>
        <v>11340</v>
      </c>
      <c r="M308" s="125">
        <v>9861</v>
      </c>
      <c r="N308" s="190">
        <f t="shared" si="29"/>
        <v>0</v>
      </c>
      <c r="O308" s="54"/>
      <c r="P308" s="55"/>
      <c r="Q308" s="56"/>
    </row>
    <row r="309" spans="1:17" ht="22.5">
      <c r="A309" s="137">
        <v>302</v>
      </c>
      <c r="B309" s="121" t="s">
        <v>3324</v>
      </c>
      <c r="C309" s="121" t="s">
        <v>1788</v>
      </c>
      <c r="D309" s="190">
        <f t="shared" si="24"/>
        <v>0</v>
      </c>
      <c r="E309" s="125"/>
      <c r="F309" s="190">
        <f t="shared" si="25"/>
        <v>1795</v>
      </c>
      <c r="G309" s="125">
        <v>1561</v>
      </c>
      <c r="H309" s="190">
        <f t="shared" si="26"/>
        <v>5537</v>
      </c>
      <c r="I309" s="125">
        <v>4815</v>
      </c>
      <c r="J309" s="190">
        <f t="shared" si="27"/>
        <v>2662</v>
      </c>
      <c r="K309" s="125">
        <v>2315</v>
      </c>
      <c r="L309" s="190">
        <f t="shared" si="28"/>
        <v>4018</v>
      </c>
      <c r="M309" s="125">
        <v>3494</v>
      </c>
      <c r="N309" s="190">
        <f t="shared" si="29"/>
        <v>0</v>
      </c>
      <c r="O309" s="54"/>
      <c r="P309" s="55"/>
      <c r="Q309" s="56"/>
    </row>
    <row r="310" spans="1:17" ht="12">
      <c r="A310" s="137">
        <v>303</v>
      </c>
      <c r="B310" s="121" t="s">
        <v>3325</v>
      </c>
      <c r="C310" s="121" t="s">
        <v>1789</v>
      </c>
      <c r="D310" s="190">
        <f t="shared" si="24"/>
        <v>0</v>
      </c>
      <c r="E310" s="125"/>
      <c r="F310" s="190">
        <f t="shared" si="25"/>
        <v>0</v>
      </c>
      <c r="G310" s="125"/>
      <c r="H310" s="190">
        <f t="shared" si="26"/>
        <v>0</v>
      </c>
      <c r="I310" s="125"/>
      <c r="J310" s="190">
        <f t="shared" si="27"/>
        <v>2737</v>
      </c>
      <c r="K310" s="125">
        <v>2380</v>
      </c>
      <c r="L310" s="190">
        <f t="shared" si="28"/>
        <v>3956</v>
      </c>
      <c r="M310" s="125">
        <v>3440</v>
      </c>
      <c r="N310" s="190">
        <f t="shared" si="29"/>
        <v>0</v>
      </c>
      <c r="O310" s="54"/>
      <c r="P310" s="55"/>
      <c r="Q310" s="56"/>
    </row>
    <row r="311" spans="1:17" ht="12">
      <c r="A311" s="137">
        <v>304</v>
      </c>
      <c r="B311" s="121" t="s">
        <v>3325</v>
      </c>
      <c r="C311" s="121" t="s">
        <v>1790</v>
      </c>
      <c r="D311" s="190">
        <f t="shared" si="24"/>
        <v>0</v>
      </c>
      <c r="E311" s="125"/>
      <c r="F311" s="190">
        <f t="shared" si="25"/>
        <v>0</v>
      </c>
      <c r="G311" s="125"/>
      <c r="H311" s="190">
        <f t="shared" si="26"/>
        <v>0</v>
      </c>
      <c r="I311" s="125"/>
      <c r="J311" s="190">
        <f t="shared" si="27"/>
        <v>3278</v>
      </c>
      <c r="K311" s="125">
        <v>2850</v>
      </c>
      <c r="L311" s="190">
        <f t="shared" si="28"/>
        <v>4985</v>
      </c>
      <c r="M311" s="125">
        <v>4335</v>
      </c>
      <c r="N311" s="190">
        <f t="shared" si="29"/>
        <v>0</v>
      </c>
      <c r="O311" s="54"/>
      <c r="P311" s="55"/>
      <c r="Q311" s="56"/>
    </row>
    <row r="312" spans="1:17" ht="22.5">
      <c r="A312" s="137">
        <v>305</v>
      </c>
      <c r="B312" s="121" t="s">
        <v>3326</v>
      </c>
      <c r="C312" s="121" t="s">
        <v>1791</v>
      </c>
      <c r="D312" s="190">
        <f t="shared" si="24"/>
        <v>0</v>
      </c>
      <c r="E312" s="125"/>
      <c r="F312" s="190">
        <f t="shared" si="25"/>
        <v>1795</v>
      </c>
      <c r="G312" s="125">
        <v>1561</v>
      </c>
      <c r="H312" s="190">
        <f t="shared" si="26"/>
        <v>5537</v>
      </c>
      <c r="I312" s="125">
        <v>4815</v>
      </c>
      <c r="J312" s="190">
        <f t="shared" si="27"/>
        <v>3403</v>
      </c>
      <c r="K312" s="125">
        <v>2959</v>
      </c>
      <c r="L312" s="190">
        <f t="shared" si="28"/>
        <v>4985</v>
      </c>
      <c r="M312" s="125">
        <v>4335</v>
      </c>
      <c r="N312" s="190">
        <f t="shared" si="29"/>
        <v>0</v>
      </c>
      <c r="O312" s="54"/>
      <c r="P312" s="55"/>
      <c r="Q312" s="56"/>
    </row>
    <row r="313" spans="1:17" ht="12">
      <c r="A313" s="137">
        <v>306</v>
      </c>
      <c r="B313" s="121" t="s">
        <v>3327</v>
      </c>
      <c r="C313" s="121" t="s">
        <v>1792</v>
      </c>
      <c r="D313" s="190">
        <f t="shared" si="24"/>
        <v>0</v>
      </c>
      <c r="E313" s="125"/>
      <c r="F313" s="190">
        <f t="shared" si="25"/>
        <v>1795</v>
      </c>
      <c r="G313" s="125">
        <v>1561</v>
      </c>
      <c r="H313" s="190">
        <f t="shared" si="26"/>
        <v>5537</v>
      </c>
      <c r="I313" s="125">
        <v>4815</v>
      </c>
      <c r="J313" s="190">
        <f t="shared" si="27"/>
        <v>2737</v>
      </c>
      <c r="K313" s="125">
        <v>2380</v>
      </c>
      <c r="L313" s="190">
        <f t="shared" si="28"/>
        <v>3956</v>
      </c>
      <c r="M313" s="125">
        <v>3440</v>
      </c>
      <c r="N313" s="190">
        <f t="shared" si="29"/>
        <v>0</v>
      </c>
      <c r="O313" s="54"/>
      <c r="P313" s="55"/>
      <c r="Q313" s="56"/>
    </row>
    <row r="314" spans="1:17" ht="12">
      <c r="A314" s="137">
        <v>307</v>
      </c>
      <c r="B314" s="121" t="s">
        <v>3328</v>
      </c>
      <c r="C314" s="121" t="s">
        <v>1793</v>
      </c>
      <c r="D314" s="190">
        <f t="shared" si="24"/>
        <v>0</v>
      </c>
      <c r="E314" s="125"/>
      <c r="F314" s="190">
        <f t="shared" si="25"/>
        <v>1795</v>
      </c>
      <c r="G314" s="125">
        <v>1561</v>
      </c>
      <c r="H314" s="190">
        <f t="shared" si="26"/>
        <v>0</v>
      </c>
      <c r="I314" s="125"/>
      <c r="J314" s="190">
        <f t="shared" si="27"/>
        <v>3856</v>
      </c>
      <c r="K314" s="125">
        <v>3353</v>
      </c>
      <c r="L314" s="190">
        <f t="shared" si="28"/>
        <v>0</v>
      </c>
      <c r="M314" s="125"/>
      <c r="N314" s="190">
        <f t="shared" si="29"/>
        <v>0</v>
      </c>
      <c r="O314" s="54"/>
      <c r="P314" s="55"/>
      <c r="Q314" s="56"/>
    </row>
    <row r="315" spans="1:17" ht="12">
      <c r="A315" s="137">
        <v>308</v>
      </c>
      <c r="B315" s="121" t="s">
        <v>2668</v>
      </c>
      <c r="C315" s="121" t="s">
        <v>1794</v>
      </c>
      <c r="D315" s="190">
        <f t="shared" si="24"/>
        <v>0</v>
      </c>
      <c r="E315" s="125"/>
      <c r="F315" s="190">
        <f t="shared" si="25"/>
        <v>0</v>
      </c>
      <c r="G315" s="125"/>
      <c r="H315" s="190">
        <f t="shared" si="26"/>
        <v>0</v>
      </c>
      <c r="I315" s="125"/>
      <c r="J315" s="190">
        <f t="shared" si="27"/>
        <v>679</v>
      </c>
      <c r="K315" s="125">
        <v>590</v>
      </c>
      <c r="L315" s="190">
        <f t="shared" si="28"/>
        <v>0</v>
      </c>
      <c r="M315" s="125"/>
      <c r="N315" s="190">
        <f t="shared" si="29"/>
        <v>0</v>
      </c>
      <c r="O315" s="54"/>
      <c r="P315" s="55"/>
      <c r="Q315" s="56"/>
    </row>
    <row r="316" spans="1:17" ht="12">
      <c r="A316" s="137">
        <v>309</v>
      </c>
      <c r="B316" s="121" t="s">
        <v>3329</v>
      </c>
      <c r="C316" s="121" t="s">
        <v>1795</v>
      </c>
      <c r="D316" s="190">
        <f t="shared" si="24"/>
        <v>0</v>
      </c>
      <c r="E316" s="125"/>
      <c r="F316" s="190">
        <f t="shared" si="25"/>
        <v>2323</v>
      </c>
      <c r="G316" s="125">
        <v>2020</v>
      </c>
      <c r="H316" s="190">
        <f t="shared" si="26"/>
        <v>0</v>
      </c>
      <c r="I316" s="125"/>
      <c r="J316" s="190">
        <f t="shared" si="27"/>
        <v>3428</v>
      </c>
      <c r="K316" s="125">
        <v>2981</v>
      </c>
      <c r="L316" s="190">
        <f t="shared" si="28"/>
        <v>0</v>
      </c>
      <c r="M316" s="125"/>
      <c r="N316" s="190">
        <f t="shared" si="29"/>
        <v>0</v>
      </c>
      <c r="O316" s="54"/>
      <c r="P316" s="55"/>
      <c r="Q316" s="56"/>
    </row>
    <row r="317" spans="1:17" ht="12">
      <c r="A317" s="137">
        <v>310</v>
      </c>
      <c r="B317" s="121" t="s">
        <v>3330</v>
      </c>
      <c r="C317" s="121" t="s">
        <v>1796</v>
      </c>
      <c r="D317" s="190">
        <f t="shared" si="24"/>
        <v>0</v>
      </c>
      <c r="E317" s="125"/>
      <c r="F317" s="190">
        <f t="shared" si="25"/>
        <v>0</v>
      </c>
      <c r="G317" s="125"/>
      <c r="H317" s="190">
        <f t="shared" si="26"/>
        <v>0</v>
      </c>
      <c r="I317" s="125"/>
      <c r="J317" s="190">
        <f t="shared" si="27"/>
        <v>1142</v>
      </c>
      <c r="K317" s="125">
        <v>993</v>
      </c>
      <c r="L317" s="190">
        <f t="shared" si="28"/>
        <v>0</v>
      </c>
      <c r="M317" s="125"/>
      <c r="N317" s="190">
        <f t="shared" si="29"/>
        <v>0</v>
      </c>
      <c r="O317" s="54"/>
      <c r="P317" s="55"/>
      <c r="Q317" s="56"/>
    </row>
    <row r="318" spans="1:17" ht="12">
      <c r="A318" s="137">
        <v>311</v>
      </c>
      <c r="B318" s="121" t="s">
        <v>3330</v>
      </c>
      <c r="C318" s="121" t="s">
        <v>1797</v>
      </c>
      <c r="D318" s="190">
        <f t="shared" si="24"/>
        <v>0</v>
      </c>
      <c r="E318" s="125"/>
      <c r="F318" s="190">
        <f t="shared" si="25"/>
        <v>1419</v>
      </c>
      <c r="G318" s="125">
        <v>1234</v>
      </c>
      <c r="H318" s="190">
        <f t="shared" si="26"/>
        <v>553</v>
      </c>
      <c r="I318" s="125">
        <v>481</v>
      </c>
      <c r="J318" s="190">
        <f t="shared" si="27"/>
        <v>1142</v>
      </c>
      <c r="K318" s="125">
        <v>993</v>
      </c>
      <c r="L318" s="190">
        <f t="shared" si="28"/>
        <v>0</v>
      </c>
      <c r="M318" s="125"/>
      <c r="N318" s="190">
        <f t="shared" si="29"/>
        <v>0</v>
      </c>
      <c r="O318" s="54"/>
      <c r="P318" s="55"/>
      <c r="Q318" s="56"/>
    </row>
    <row r="319" spans="1:17" ht="12">
      <c r="A319" s="137">
        <v>312</v>
      </c>
      <c r="B319" s="121" t="s">
        <v>3331</v>
      </c>
      <c r="C319" s="121" t="s">
        <v>1798</v>
      </c>
      <c r="D319" s="190">
        <f t="shared" si="24"/>
        <v>0</v>
      </c>
      <c r="E319" s="125"/>
      <c r="F319" s="190">
        <f t="shared" si="25"/>
        <v>0</v>
      </c>
      <c r="G319" s="125"/>
      <c r="H319" s="190">
        <f t="shared" si="26"/>
        <v>0</v>
      </c>
      <c r="I319" s="125"/>
      <c r="J319" s="190">
        <f t="shared" si="27"/>
        <v>1142</v>
      </c>
      <c r="K319" s="125">
        <v>993</v>
      </c>
      <c r="L319" s="190">
        <f t="shared" si="28"/>
        <v>0</v>
      </c>
      <c r="M319" s="125"/>
      <c r="N319" s="190">
        <f t="shared" si="29"/>
        <v>0</v>
      </c>
      <c r="O319" s="54"/>
      <c r="P319" s="55"/>
      <c r="Q319" s="56"/>
    </row>
    <row r="320" spans="1:17" ht="12">
      <c r="A320" s="137">
        <v>313</v>
      </c>
      <c r="B320" s="121" t="s">
        <v>3332</v>
      </c>
      <c r="C320" s="121" t="s">
        <v>1074</v>
      </c>
      <c r="D320" s="190">
        <f t="shared" si="24"/>
        <v>0</v>
      </c>
      <c r="E320" s="125"/>
      <c r="F320" s="190">
        <f t="shared" si="25"/>
        <v>0</v>
      </c>
      <c r="G320" s="125"/>
      <c r="H320" s="190">
        <f t="shared" si="26"/>
        <v>0</v>
      </c>
      <c r="I320" s="125"/>
      <c r="J320" s="190">
        <f t="shared" si="27"/>
        <v>477</v>
      </c>
      <c r="K320" s="125">
        <v>415</v>
      </c>
      <c r="L320" s="190">
        <f t="shared" si="28"/>
        <v>0</v>
      </c>
      <c r="M320" s="125"/>
      <c r="N320" s="190">
        <f t="shared" si="29"/>
        <v>0</v>
      </c>
      <c r="O320" s="54"/>
      <c r="P320" s="55"/>
      <c r="Q320" s="56"/>
    </row>
    <row r="321" spans="1:17" ht="12">
      <c r="A321" s="137">
        <v>314</v>
      </c>
      <c r="B321" s="121" t="s">
        <v>3333</v>
      </c>
      <c r="C321" s="121" t="s">
        <v>1799</v>
      </c>
      <c r="D321" s="190">
        <f t="shared" si="24"/>
        <v>0</v>
      </c>
      <c r="E321" s="125"/>
      <c r="F321" s="190">
        <f t="shared" si="25"/>
        <v>0</v>
      </c>
      <c r="G321" s="125"/>
      <c r="H321" s="190">
        <f t="shared" si="26"/>
        <v>0</v>
      </c>
      <c r="I321" s="125"/>
      <c r="J321" s="190">
        <f t="shared" si="27"/>
        <v>2186</v>
      </c>
      <c r="K321" s="125">
        <v>1901</v>
      </c>
      <c r="L321" s="190">
        <f t="shared" si="28"/>
        <v>0</v>
      </c>
      <c r="M321" s="125"/>
      <c r="N321" s="190">
        <f t="shared" si="29"/>
        <v>0</v>
      </c>
      <c r="O321" s="54"/>
      <c r="P321" s="55"/>
      <c r="Q321" s="56"/>
    </row>
    <row r="322" spans="1:17" ht="12">
      <c r="A322" s="137">
        <v>315</v>
      </c>
      <c r="B322" s="121" t="s">
        <v>3334</v>
      </c>
      <c r="C322" s="121" t="s">
        <v>1800</v>
      </c>
      <c r="D322" s="190">
        <f t="shared" si="24"/>
        <v>0</v>
      </c>
      <c r="E322" s="125"/>
      <c r="F322" s="190">
        <f t="shared" si="25"/>
        <v>0</v>
      </c>
      <c r="G322" s="125"/>
      <c r="H322" s="190">
        <f t="shared" si="26"/>
        <v>0</v>
      </c>
      <c r="I322" s="125"/>
      <c r="J322" s="190">
        <f t="shared" si="27"/>
        <v>1419</v>
      </c>
      <c r="K322" s="125">
        <v>1234</v>
      </c>
      <c r="L322" s="190">
        <f t="shared" si="28"/>
        <v>0</v>
      </c>
      <c r="M322" s="125"/>
      <c r="N322" s="190">
        <f t="shared" si="29"/>
        <v>0</v>
      </c>
      <c r="O322" s="54"/>
      <c r="P322" s="55"/>
      <c r="Q322" s="56"/>
    </row>
    <row r="323" spans="1:17" ht="12">
      <c r="A323" s="137">
        <v>316</v>
      </c>
      <c r="B323" s="121" t="s">
        <v>3335</v>
      </c>
      <c r="C323" s="121" t="s">
        <v>1801</v>
      </c>
      <c r="D323" s="190">
        <f t="shared" si="24"/>
        <v>0</v>
      </c>
      <c r="E323" s="125"/>
      <c r="F323" s="190">
        <f t="shared" si="25"/>
        <v>0</v>
      </c>
      <c r="G323" s="125"/>
      <c r="H323" s="190">
        <f t="shared" si="26"/>
        <v>0</v>
      </c>
      <c r="I323" s="125"/>
      <c r="J323" s="190">
        <f t="shared" si="27"/>
        <v>1356</v>
      </c>
      <c r="K323" s="125">
        <v>1179</v>
      </c>
      <c r="L323" s="190">
        <f t="shared" si="28"/>
        <v>0</v>
      </c>
      <c r="M323" s="125"/>
      <c r="N323" s="190">
        <f t="shared" si="29"/>
        <v>0</v>
      </c>
      <c r="O323" s="54"/>
      <c r="P323" s="55"/>
      <c r="Q323" s="56"/>
    </row>
    <row r="324" spans="1:17" ht="12">
      <c r="A324" s="137">
        <v>317</v>
      </c>
      <c r="B324" s="121" t="s">
        <v>3336</v>
      </c>
      <c r="C324" s="121" t="s">
        <v>1802</v>
      </c>
      <c r="D324" s="190">
        <f t="shared" si="24"/>
        <v>0</v>
      </c>
      <c r="E324" s="125"/>
      <c r="F324" s="190">
        <f t="shared" si="25"/>
        <v>0</v>
      </c>
      <c r="G324" s="125"/>
      <c r="H324" s="190">
        <f t="shared" si="26"/>
        <v>0</v>
      </c>
      <c r="I324" s="125"/>
      <c r="J324" s="190">
        <f t="shared" si="27"/>
        <v>1833</v>
      </c>
      <c r="K324" s="125">
        <v>1594</v>
      </c>
      <c r="L324" s="190">
        <f t="shared" si="28"/>
        <v>0</v>
      </c>
      <c r="M324" s="125"/>
      <c r="N324" s="190">
        <f t="shared" si="29"/>
        <v>0</v>
      </c>
      <c r="O324" s="54"/>
      <c r="P324" s="55"/>
      <c r="Q324" s="56"/>
    </row>
    <row r="325" spans="1:17" ht="12">
      <c r="A325" s="137">
        <v>318</v>
      </c>
      <c r="B325" s="121" t="s">
        <v>2706</v>
      </c>
      <c r="C325" s="121" t="s">
        <v>1803</v>
      </c>
      <c r="D325" s="190">
        <f t="shared" si="24"/>
        <v>0</v>
      </c>
      <c r="E325" s="125"/>
      <c r="F325" s="190">
        <f t="shared" si="25"/>
        <v>0</v>
      </c>
      <c r="G325" s="125"/>
      <c r="H325" s="190">
        <f t="shared" si="26"/>
        <v>0</v>
      </c>
      <c r="I325" s="125"/>
      <c r="J325" s="190">
        <f t="shared" si="27"/>
        <v>1833</v>
      </c>
      <c r="K325" s="125">
        <v>1594</v>
      </c>
      <c r="L325" s="190">
        <f t="shared" si="28"/>
        <v>0</v>
      </c>
      <c r="M325" s="125"/>
      <c r="N325" s="190">
        <f t="shared" si="29"/>
        <v>0</v>
      </c>
      <c r="O325" s="54"/>
      <c r="P325" s="55"/>
      <c r="Q325" s="56"/>
    </row>
    <row r="326" spans="1:17" ht="12">
      <c r="A326" s="137">
        <v>319</v>
      </c>
      <c r="B326" s="121" t="s">
        <v>3337</v>
      </c>
      <c r="C326" s="121" t="s">
        <v>1804</v>
      </c>
      <c r="D326" s="190">
        <f t="shared" si="24"/>
        <v>1118</v>
      </c>
      <c r="E326" s="125">
        <v>972</v>
      </c>
      <c r="F326" s="190">
        <f t="shared" si="25"/>
        <v>1419</v>
      </c>
      <c r="G326" s="125">
        <v>1234</v>
      </c>
      <c r="H326" s="190">
        <f t="shared" si="26"/>
        <v>1922</v>
      </c>
      <c r="I326" s="125">
        <v>1671</v>
      </c>
      <c r="J326" s="190">
        <f t="shared" si="27"/>
        <v>3190</v>
      </c>
      <c r="K326" s="125">
        <v>2774</v>
      </c>
      <c r="L326" s="190">
        <f t="shared" si="28"/>
        <v>6379</v>
      </c>
      <c r="M326" s="125">
        <v>5547</v>
      </c>
      <c r="N326" s="190">
        <f t="shared" si="29"/>
        <v>0</v>
      </c>
      <c r="O326" s="54"/>
      <c r="P326" s="55"/>
      <c r="Q326" s="56"/>
    </row>
    <row r="327" spans="1:17" ht="12">
      <c r="A327" s="137">
        <v>320</v>
      </c>
      <c r="B327" s="121" t="s">
        <v>3338</v>
      </c>
      <c r="C327" s="121" t="s">
        <v>1805</v>
      </c>
      <c r="D327" s="190">
        <f t="shared" si="24"/>
        <v>1118</v>
      </c>
      <c r="E327" s="125">
        <v>972</v>
      </c>
      <c r="F327" s="190">
        <f t="shared" si="25"/>
        <v>1419</v>
      </c>
      <c r="G327" s="125">
        <v>1234</v>
      </c>
      <c r="H327" s="190">
        <f t="shared" si="26"/>
        <v>1922</v>
      </c>
      <c r="I327" s="125">
        <v>1671</v>
      </c>
      <c r="J327" s="190">
        <f t="shared" si="27"/>
        <v>3190</v>
      </c>
      <c r="K327" s="125">
        <v>2774</v>
      </c>
      <c r="L327" s="190">
        <f t="shared" si="28"/>
        <v>6379</v>
      </c>
      <c r="M327" s="125">
        <v>5547</v>
      </c>
      <c r="N327" s="190">
        <f t="shared" si="29"/>
        <v>0</v>
      </c>
      <c r="O327" s="54"/>
      <c r="P327" s="55"/>
      <c r="Q327" s="56"/>
    </row>
    <row r="328" spans="1:17" ht="12">
      <c r="A328" s="137">
        <v>321</v>
      </c>
      <c r="B328" s="121" t="s">
        <v>3338</v>
      </c>
      <c r="C328" s="121" t="s">
        <v>1806</v>
      </c>
      <c r="D328" s="190">
        <f t="shared" si="24"/>
        <v>0</v>
      </c>
      <c r="E328" s="125"/>
      <c r="F328" s="190">
        <f t="shared" si="25"/>
        <v>0</v>
      </c>
      <c r="G328" s="125"/>
      <c r="H328" s="190">
        <f t="shared" si="26"/>
        <v>0</v>
      </c>
      <c r="I328" s="125"/>
      <c r="J328" s="190">
        <f t="shared" si="27"/>
        <v>3190</v>
      </c>
      <c r="K328" s="125">
        <v>2774</v>
      </c>
      <c r="L328" s="190">
        <f t="shared" si="28"/>
        <v>0</v>
      </c>
      <c r="M328" s="125"/>
      <c r="N328" s="190">
        <f t="shared" si="29"/>
        <v>0</v>
      </c>
      <c r="O328" s="54"/>
      <c r="P328" s="55"/>
      <c r="Q328" s="56"/>
    </row>
    <row r="329" spans="1:17" ht="12">
      <c r="A329" s="137">
        <v>322</v>
      </c>
      <c r="B329" s="121" t="s">
        <v>3339</v>
      </c>
      <c r="C329" s="121" t="s">
        <v>1807</v>
      </c>
      <c r="D329" s="190">
        <f aca="true" t="shared" si="30" ref="D329:D393">ROUND(E329*1.15,0)</f>
        <v>0</v>
      </c>
      <c r="E329" s="125"/>
      <c r="F329" s="190">
        <f aca="true" t="shared" si="31" ref="F329:F393">ROUND(G329*1.15,0)</f>
        <v>0</v>
      </c>
      <c r="G329" s="125"/>
      <c r="H329" s="190">
        <f aca="true" t="shared" si="32" ref="H329:H393">ROUND(I329*1.15,0)</f>
        <v>0</v>
      </c>
      <c r="I329" s="125"/>
      <c r="J329" s="190">
        <f aca="true" t="shared" si="33" ref="J329:J393">ROUND(K329*1.15,0)</f>
        <v>2876</v>
      </c>
      <c r="K329" s="125">
        <v>2501</v>
      </c>
      <c r="L329" s="190">
        <f aca="true" t="shared" si="34" ref="L329:L393">ROUND(M329*1.15,0)</f>
        <v>4132</v>
      </c>
      <c r="M329" s="125">
        <v>3593</v>
      </c>
      <c r="N329" s="190">
        <f aca="true" t="shared" si="35" ref="N329:N393">ROUND(O329*1.15,0)</f>
        <v>0</v>
      </c>
      <c r="O329" s="54"/>
      <c r="P329" s="55"/>
      <c r="Q329" s="56"/>
    </row>
    <row r="330" spans="1:17" ht="12">
      <c r="A330" s="137">
        <v>323</v>
      </c>
      <c r="B330" s="121" t="s">
        <v>3340</v>
      </c>
      <c r="C330" s="121" t="s">
        <v>1808</v>
      </c>
      <c r="D330" s="190">
        <f t="shared" si="30"/>
        <v>0</v>
      </c>
      <c r="E330" s="125"/>
      <c r="F330" s="190">
        <f t="shared" si="31"/>
        <v>0</v>
      </c>
      <c r="G330" s="125"/>
      <c r="H330" s="190">
        <f t="shared" si="32"/>
        <v>0</v>
      </c>
      <c r="I330" s="125"/>
      <c r="J330" s="190">
        <f t="shared" si="33"/>
        <v>539</v>
      </c>
      <c r="K330" s="125">
        <v>469</v>
      </c>
      <c r="L330" s="190">
        <f t="shared" si="34"/>
        <v>1080</v>
      </c>
      <c r="M330" s="125">
        <v>939</v>
      </c>
      <c r="N330" s="190">
        <f t="shared" si="35"/>
        <v>0</v>
      </c>
      <c r="O330" s="54"/>
      <c r="P330" s="55"/>
      <c r="Q330" s="56"/>
    </row>
    <row r="331" spans="1:17" ht="12">
      <c r="A331" s="137">
        <v>324</v>
      </c>
      <c r="B331" s="121" t="s">
        <v>3341</v>
      </c>
      <c r="C331" s="121" t="s">
        <v>1809</v>
      </c>
      <c r="D331" s="190">
        <f t="shared" si="30"/>
        <v>0</v>
      </c>
      <c r="E331" s="125"/>
      <c r="F331" s="190">
        <f t="shared" si="31"/>
        <v>1795</v>
      </c>
      <c r="G331" s="125">
        <v>1561</v>
      </c>
      <c r="H331" s="190">
        <f t="shared" si="32"/>
        <v>5537</v>
      </c>
      <c r="I331" s="125">
        <v>4815</v>
      </c>
      <c r="J331" s="190">
        <f t="shared" si="33"/>
        <v>0</v>
      </c>
      <c r="K331" s="125"/>
      <c r="L331" s="190">
        <f t="shared" si="34"/>
        <v>0</v>
      </c>
      <c r="M331" s="125"/>
      <c r="N331" s="190">
        <f t="shared" si="35"/>
        <v>0</v>
      </c>
      <c r="O331" s="54"/>
      <c r="P331" s="55"/>
      <c r="Q331" s="56"/>
    </row>
    <row r="332" spans="1:17" ht="15" customHeight="1">
      <c r="A332" s="137">
        <v>325</v>
      </c>
      <c r="B332" s="121" t="s">
        <v>3342</v>
      </c>
      <c r="C332" s="121" t="s">
        <v>1810</v>
      </c>
      <c r="D332" s="190">
        <f t="shared" si="30"/>
        <v>0</v>
      </c>
      <c r="E332" s="125"/>
      <c r="F332" s="190">
        <f t="shared" si="31"/>
        <v>9368</v>
      </c>
      <c r="G332" s="125">
        <v>8146</v>
      </c>
      <c r="H332" s="190">
        <f t="shared" si="32"/>
        <v>16828</v>
      </c>
      <c r="I332" s="125">
        <v>14633</v>
      </c>
      <c r="J332" s="190">
        <f t="shared" si="33"/>
        <v>7335</v>
      </c>
      <c r="K332" s="125">
        <v>6378</v>
      </c>
      <c r="L332" s="190">
        <f t="shared" si="34"/>
        <v>10988</v>
      </c>
      <c r="M332" s="125">
        <v>9555</v>
      </c>
      <c r="N332" s="190">
        <f t="shared" si="35"/>
        <v>18323</v>
      </c>
      <c r="O332" s="54">
        <v>15933</v>
      </c>
      <c r="P332" s="55"/>
      <c r="Q332" s="56"/>
    </row>
    <row r="333" spans="1:17" ht="12">
      <c r="A333" s="137">
        <v>326</v>
      </c>
      <c r="B333" s="121" t="s">
        <v>3343</v>
      </c>
      <c r="C333" s="121"/>
      <c r="D333" s="190">
        <f t="shared" si="30"/>
        <v>3780</v>
      </c>
      <c r="E333" s="125">
        <v>3287</v>
      </c>
      <c r="F333" s="190">
        <f t="shared" si="31"/>
        <v>0</v>
      </c>
      <c r="G333" s="125"/>
      <c r="H333" s="190">
        <f t="shared" si="32"/>
        <v>0</v>
      </c>
      <c r="I333" s="125"/>
      <c r="J333" s="190">
        <f t="shared" si="33"/>
        <v>5036</v>
      </c>
      <c r="K333" s="125">
        <v>4379</v>
      </c>
      <c r="L333" s="190">
        <f t="shared" si="34"/>
        <v>7560</v>
      </c>
      <c r="M333" s="125">
        <v>6574</v>
      </c>
      <c r="N333" s="190">
        <f t="shared" si="35"/>
        <v>12596</v>
      </c>
      <c r="O333" s="54">
        <v>10953</v>
      </c>
      <c r="P333" s="55"/>
      <c r="Q333" s="56"/>
    </row>
    <row r="334" spans="1:17" ht="12">
      <c r="A334" s="137">
        <v>327</v>
      </c>
      <c r="B334" s="121" t="s">
        <v>3344</v>
      </c>
      <c r="C334" s="121" t="s">
        <v>1811</v>
      </c>
      <c r="D334" s="190">
        <f t="shared" si="30"/>
        <v>0</v>
      </c>
      <c r="E334" s="125"/>
      <c r="F334" s="190">
        <f t="shared" si="31"/>
        <v>4207</v>
      </c>
      <c r="G334" s="125">
        <v>3658</v>
      </c>
      <c r="H334" s="190">
        <f t="shared" si="32"/>
        <v>0</v>
      </c>
      <c r="I334" s="125"/>
      <c r="J334" s="190">
        <f t="shared" si="33"/>
        <v>1306</v>
      </c>
      <c r="K334" s="125">
        <v>1136</v>
      </c>
      <c r="L334" s="190">
        <f t="shared" si="34"/>
        <v>2650</v>
      </c>
      <c r="M334" s="125">
        <v>2304</v>
      </c>
      <c r="N334" s="190">
        <f t="shared" si="35"/>
        <v>0</v>
      </c>
      <c r="O334" s="54"/>
      <c r="P334" s="55"/>
      <c r="Q334" s="56"/>
    </row>
    <row r="335" spans="1:17" ht="12">
      <c r="A335" s="137">
        <v>328</v>
      </c>
      <c r="B335" s="121" t="s">
        <v>3345</v>
      </c>
      <c r="C335" s="121"/>
      <c r="D335" s="190">
        <f t="shared" si="30"/>
        <v>0</v>
      </c>
      <c r="E335" s="125"/>
      <c r="F335" s="190">
        <f t="shared" si="31"/>
        <v>0</v>
      </c>
      <c r="G335" s="125"/>
      <c r="H335" s="190">
        <f t="shared" si="32"/>
        <v>0</v>
      </c>
      <c r="I335" s="125"/>
      <c r="J335" s="190">
        <f t="shared" si="33"/>
        <v>0</v>
      </c>
      <c r="K335" s="125"/>
      <c r="L335" s="190">
        <f t="shared" si="34"/>
        <v>1470</v>
      </c>
      <c r="M335" s="125">
        <v>1278</v>
      </c>
      <c r="N335" s="190">
        <f t="shared" si="35"/>
        <v>0</v>
      </c>
      <c r="O335" s="54"/>
      <c r="P335" s="55"/>
      <c r="Q335" s="56"/>
    </row>
    <row r="336" spans="1:17" ht="24.75" customHeight="1">
      <c r="A336" s="137">
        <v>329</v>
      </c>
      <c r="B336" s="121" t="s">
        <v>3346</v>
      </c>
      <c r="C336" s="121"/>
      <c r="D336" s="190">
        <v>0</v>
      </c>
      <c r="E336" s="125"/>
      <c r="F336" s="190">
        <v>8099</v>
      </c>
      <c r="G336" s="125"/>
      <c r="H336" s="190">
        <v>0</v>
      </c>
      <c r="I336" s="125"/>
      <c r="J336" s="190">
        <v>0</v>
      </c>
      <c r="K336" s="125"/>
      <c r="L336" s="190">
        <v>0</v>
      </c>
      <c r="M336" s="125"/>
      <c r="N336" s="190">
        <v>0</v>
      </c>
      <c r="O336" s="54"/>
      <c r="P336" s="55"/>
      <c r="Q336" s="56"/>
    </row>
    <row r="337" spans="1:17" ht="21.75" customHeight="1">
      <c r="A337" s="137">
        <v>330</v>
      </c>
      <c r="B337" s="121" t="s">
        <v>3347</v>
      </c>
      <c r="C337" s="121" t="s">
        <v>1812</v>
      </c>
      <c r="D337" s="190">
        <f t="shared" si="30"/>
        <v>0</v>
      </c>
      <c r="E337" s="125"/>
      <c r="F337" s="190">
        <f t="shared" si="31"/>
        <v>828</v>
      </c>
      <c r="G337" s="125">
        <v>720</v>
      </c>
      <c r="H337" s="190">
        <f t="shared" si="32"/>
        <v>1795</v>
      </c>
      <c r="I337" s="125">
        <v>1561</v>
      </c>
      <c r="J337" s="190">
        <f t="shared" si="33"/>
        <v>2838</v>
      </c>
      <c r="K337" s="125">
        <v>2468</v>
      </c>
      <c r="L337" s="190">
        <f t="shared" si="34"/>
        <v>4232</v>
      </c>
      <c r="M337" s="125">
        <v>3680</v>
      </c>
      <c r="N337" s="190">
        <f t="shared" si="35"/>
        <v>0</v>
      </c>
      <c r="O337" s="54"/>
      <c r="P337" s="55"/>
      <c r="Q337" s="56"/>
    </row>
    <row r="338" spans="1:17" ht="12">
      <c r="A338" s="137">
        <v>331</v>
      </c>
      <c r="B338" s="121" t="s">
        <v>3348</v>
      </c>
      <c r="C338" s="121" t="s">
        <v>1813</v>
      </c>
      <c r="D338" s="190">
        <f t="shared" si="30"/>
        <v>0</v>
      </c>
      <c r="E338" s="125"/>
      <c r="F338" s="190">
        <f t="shared" si="31"/>
        <v>0</v>
      </c>
      <c r="G338" s="125"/>
      <c r="H338" s="190">
        <f t="shared" si="32"/>
        <v>0</v>
      </c>
      <c r="I338" s="125"/>
      <c r="J338" s="190">
        <f t="shared" si="33"/>
        <v>4533</v>
      </c>
      <c r="K338" s="125">
        <v>3942</v>
      </c>
      <c r="L338" s="190">
        <f t="shared" si="34"/>
        <v>6292</v>
      </c>
      <c r="M338" s="125">
        <v>5471</v>
      </c>
      <c r="N338" s="190">
        <f t="shared" si="35"/>
        <v>0</v>
      </c>
      <c r="O338" s="54"/>
      <c r="P338" s="55"/>
      <c r="Q338" s="56"/>
    </row>
    <row r="339" spans="1:17" ht="12">
      <c r="A339" s="137">
        <v>332</v>
      </c>
      <c r="B339" s="121" t="s">
        <v>3348</v>
      </c>
      <c r="C339" s="121" t="s">
        <v>1814</v>
      </c>
      <c r="D339" s="190">
        <f t="shared" si="30"/>
        <v>0</v>
      </c>
      <c r="E339" s="125"/>
      <c r="F339" s="190">
        <f t="shared" si="31"/>
        <v>0</v>
      </c>
      <c r="G339" s="125"/>
      <c r="H339" s="190">
        <f t="shared" si="32"/>
        <v>0</v>
      </c>
      <c r="I339" s="125"/>
      <c r="J339" s="190">
        <f t="shared" si="33"/>
        <v>2838</v>
      </c>
      <c r="K339" s="125">
        <v>2468</v>
      </c>
      <c r="L339" s="190">
        <f t="shared" si="34"/>
        <v>4232</v>
      </c>
      <c r="M339" s="125">
        <v>3680</v>
      </c>
      <c r="N339" s="190">
        <f t="shared" si="35"/>
        <v>0</v>
      </c>
      <c r="O339" s="54"/>
      <c r="P339" s="55"/>
      <c r="Q339" s="56"/>
    </row>
    <row r="340" spans="1:17" ht="12">
      <c r="A340" s="137">
        <v>333</v>
      </c>
      <c r="B340" s="121" t="s">
        <v>3349</v>
      </c>
      <c r="C340" s="121" t="s">
        <v>1815</v>
      </c>
      <c r="D340" s="190">
        <f t="shared" si="30"/>
        <v>0</v>
      </c>
      <c r="E340" s="125"/>
      <c r="F340" s="190">
        <f t="shared" si="31"/>
        <v>0</v>
      </c>
      <c r="G340" s="125"/>
      <c r="H340" s="190">
        <f t="shared" si="32"/>
        <v>0</v>
      </c>
      <c r="I340" s="125"/>
      <c r="J340" s="190">
        <f t="shared" si="33"/>
        <v>0</v>
      </c>
      <c r="K340" s="125"/>
      <c r="L340" s="190">
        <f t="shared" si="34"/>
        <v>29976</v>
      </c>
      <c r="M340" s="125">
        <v>26066</v>
      </c>
      <c r="N340" s="190">
        <f t="shared" si="35"/>
        <v>0</v>
      </c>
      <c r="O340" s="54"/>
      <c r="P340" s="55"/>
      <c r="Q340" s="56"/>
    </row>
    <row r="341" spans="1:17" ht="12">
      <c r="A341" s="137">
        <v>334</v>
      </c>
      <c r="B341" s="121" t="s">
        <v>3350</v>
      </c>
      <c r="C341" s="121" t="s">
        <v>1816</v>
      </c>
      <c r="D341" s="190">
        <f t="shared" si="30"/>
        <v>0</v>
      </c>
      <c r="E341" s="125"/>
      <c r="F341" s="190">
        <f t="shared" si="31"/>
        <v>3089</v>
      </c>
      <c r="G341" s="125">
        <v>2686</v>
      </c>
      <c r="H341" s="190">
        <f t="shared" si="32"/>
        <v>2160</v>
      </c>
      <c r="I341" s="125">
        <v>1878</v>
      </c>
      <c r="J341" s="190">
        <f t="shared" si="33"/>
        <v>0</v>
      </c>
      <c r="K341" s="125"/>
      <c r="L341" s="190">
        <f t="shared" si="34"/>
        <v>0</v>
      </c>
      <c r="M341" s="125"/>
      <c r="N341" s="190">
        <f t="shared" si="35"/>
        <v>0</v>
      </c>
      <c r="O341" s="54"/>
      <c r="P341" s="55"/>
      <c r="Q341" s="56"/>
    </row>
    <row r="342" spans="1:17" ht="22.5">
      <c r="A342" s="137">
        <v>335</v>
      </c>
      <c r="B342" s="121" t="s">
        <v>3351</v>
      </c>
      <c r="C342" s="121" t="s">
        <v>1817</v>
      </c>
      <c r="D342" s="190">
        <f t="shared" si="30"/>
        <v>0</v>
      </c>
      <c r="E342" s="125"/>
      <c r="F342" s="190">
        <f t="shared" si="31"/>
        <v>3089</v>
      </c>
      <c r="G342" s="125">
        <v>2686</v>
      </c>
      <c r="H342" s="190">
        <f t="shared" si="32"/>
        <v>0</v>
      </c>
      <c r="I342" s="125"/>
      <c r="J342" s="190">
        <f t="shared" si="33"/>
        <v>17331</v>
      </c>
      <c r="K342" s="125">
        <v>15070</v>
      </c>
      <c r="L342" s="190">
        <f t="shared" si="34"/>
        <v>0</v>
      </c>
      <c r="M342" s="125"/>
      <c r="N342" s="190">
        <f t="shared" si="35"/>
        <v>0</v>
      </c>
      <c r="O342" s="54"/>
      <c r="P342" s="55"/>
      <c r="Q342" s="56"/>
    </row>
    <row r="343" spans="1:17" ht="12">
      <c r="A343" s="137">
        <v>336</v>
      </c>
      <c r="B343" s="121" t="s">
        <v>3352</v>
      </c>
      <c r="C343" s="121" t="s">
        <v>1818</v>
      </c>
      <c r="D343" s="190">
        <f t="shared" si="30"/>
        <v>0</v>
      </c>
      <c r="E343" s="125"/>
      <c r="F343" s="190">
        <f t="shared" si="31"/>
        <v>3089</v>
      </c>
      <c r="G343" s="125">
        <v>2686</v>
      </c>
      <c r="H343" s="190">
        <f t="shared" si="32"/>
        <v>0</v>
      </c>
      <c r="I343" s="125"/>
      <c r="J343" s="190">
        <f t="shared" si="33"/>
        <v>13852</v>
      </c>
      <c r="K343" s="125">
        <v>12045</v>
      </c>
      <c r="L343" s="190">
        <f t="shared" si="34"/>
        <v>22655</v>
      </c>
      <c r="M343" s="125">
        <v>19700</v>
      </c>
      <c r="N343" s="190">
        <f t="shared" si="35"/>
        <v>0</v>
      </c>
      <c r="O343" s="54"/>
      <c r="P343" s="55"/>
      <c r="Q343" s="56"/>
    </row>
    <row r="344" spans="1:17" ht="12">
      <c r="A344" s="137">
        <v>337</v>
      </c>
      <c r="B344" s="121" t="s">
        <v>3352</v>
      </c>
      <c r="C344" s="121" t="s">
        <v>1819</v>
      </c>
      <c r="D344" s="190">
        <f t="shared" si="30"/>
        <v>0</v>
      </c>
      <c r="E344" s="125"/>
      <c r="F344" s="190">
        <f t="shared" si="31"/>
        <v>0</v>
      </c>
      <c r="G344" s="125"/>
      <c r="H344" s="190">
        <f t="shared" si="32"/>
        <v>0</v>
      </c>
      <c r="I344" s="125"/>
      <c r="J344" s="190">
        <f t="shared" si="33"/>
        <v>21399</v>
      </c>
      <c r="K344" s="125">
        <v>18608</v>
      </c>
      <c r="L344" s="190">
        <f t="shared" si="34"/>
        <v>37763</v>
      </c>
      <c r="M344" s="125">
        <v>32837</v>
      </c>
      <c r="N344" s="190">
        <f t="shared" si="35"/>
        <v>0</v>
      </c>
      <c r="O344" s="54"/>
      <c r="P344" s="55"/>
      <c r="Q344" s="56"/>
    </row>
    <row r="345" spans="1:17" ht="12">
      <c r="A345" s="137">
        <v>338</v>
      </c>
      <c r="B345" s="121" t="s">
        <v>3353</v>
      </c>
      <c r="C345" s="121" t="s">
        <v>1820</v>
      </c>
      <c r="D345" s="190">
        <f t="shared" si="30"/>
        <v>0</v>
      </c>
      <c r="E345" s="125"/>
      <c r="F345" s="190">
        <f t="shared" si="31"/>
        <v>0</v>
      </c>
      <c r="G345" s="125"/>
      <c r="H345" s="190">
        <f t="shared" si="32"/>
        <v>0</v>
      </c>
      <c r="I345" s="125"/>
      <c r="J345" s="190">
        <f t="shared" si="33"/>
        <v>4546</v>
      </c>
      <c r="K345" s="125">
        <v>3953</v>
      </c>
      <c r="L345" s="190">
        <f t="shared" si="34"/>
        <v>7497</v>
      </c>
      <c r="M345" s="125">
        <v>6519</v>
      </c>
      <c r="N345" s="190">
        <f t="shared" si="35"/>
        <v>0</v>
      </c>
      <c r="O345" s="54"/>
      <c r="P345" s="55"/>
      <c r="Q345" s="56"/>
    </row>
    <row r="346" spans="1:17" ht="12">
      <c r="A346" s="137">
        <v>339</v>
      </c>
      <c r="B346" s="121" t="s">
        <v>3353</v>
      </c>
      <c r="C346" s="121" t="s">
        <v>1821</v>
      </c>
      <c r="D346" s="190">
        <f t="shared" si="30"/>
        <v>0</v>
      </c>
      <c r="E346" s="125"/>
      <c r="F346" s="190">
        <f t="shared" si="31"/>
        <v>0</v>
      </c>
      <c r="G346" s="125"/>
      <c r="H346" s="190">
        <f t="shared" si="32"/>
        <v>0</v>
      </c>
      <c r="I346" s="125"/>
      <c r="J346" s="190">
        <f t="shared" si="33"/>
        <v>15108</v>
      </c>
      <c r="K346" s="125">
        <v>13137</v>
      </c>
      <c r="L346" s="190">
        <f t="shared" si="34"/>
        <v>22655</v>
      </c>
      <c r="M346" s="125">
        <v>19700</v>
      </c>
      <c r="N346" s="190">
        <f t="shared" si="35"/>
        <v>0</v>
      </c>
      <c r="O346" s="54"/>
      <c r="P346" s="55"/>
      <c r="Q346" s="56"/>
    </row>
    <row r="347" spans="1:17" ht="12">
      <c r="A347" s="137">
        <v>340</v>
      </c>
      <c r="B347" s="121" t="s">
        <v>3353</v>
      </c>
      <c r="C347" s="121" t="s">
        <v>1822</v>
      </c>
      <c r="D347" s="190">
        <f t="shared" si="30"/>
        <v>0</v>
      </c>
      <c r="E347" s="125"/>
      <c r="F347" s="190">
        <f t="shared" si="31"/>
        <v>3089</v>
      </c>
      <c r="G347" s="125">
        <v>2686</v>
      </c>
      <c r="H347" s="190">
        <f t="shared" si="32"/>
        <v>0</v>
      </c>
      <c r="I347" s="125"/>
      <c r="J347" s="190">
        <f t="shared" si="33"/>
        <v>37763</v>
      </c>
      <c r="K347" s="125">
        <v>32837</v>
      </c>
      <c r="L347" s="190">
        <f t="shared" si="34"/>
        <v>62928</v>
      </c>
      <c r="M347" s="125">
        <v>54720</v>
      </c>
      <c r="N347" s="190">
        <f t="shared" si="35"/>
        <v>0</v>
      </c>
      <c r="O347" s="54"/>
      <c r="P347" s="55"/>
      <c r="Q347" s="56"/>
    </row>
    <row r="348" spans="1:17" ht="12">
      <c r="A348" s="137">
        <v>341</v>
      </c>
      <c r="B348" s="121" t="s">
        <v>3353</v>
      </c>
      <c r="C348" s="121" t="s">
        <v>1823</v>
      </c>
      <c r="D348" s="190">
        <f t="shared" si="30"/>
        <v>0</v>
      </c>
      <c r="E348" s="125"/>
      <c r="F348" s="190">
        <f t="shared" si="31"/>
        <v>0</v>
      </c>
      <c r="G348" s="125"/>
      <c r="H348" s="190">
        <f t="shared" si="32"/>
        <v>0</v>
      </c>
      <c r="I348" s="125"/>
      <c r="J348" s="190">
        <f t="shared" si="33"/>
        <v>0</v>
      </c>
      <c r="K348" s="125"/>
      <c r="L348" s="190">
        <f t="shared" si="34"/>
        <v>33731</v>
      </c>
      <c r="M348" s="125">
        <v>29331</v>
      </c>
      <c r="N348" s="190">
        <f t="shared" si="35"/>
        <v>0</v>
      </c>
      <c r="O348" s="54"/>
      <c r="P348" s="55"/>
      <c r="Q348" s="56"/>
    </row>
    <row r="349" spans="1:17" ht="12">
      <c r="A349" s="137">
        <v>342</v>
      </c>
      <c r="B349" s="121" t="s">
        <v>3353</v>
      </c>
      <c r="C349" s="121" t="s">
        <v>1824</v>
      </c>
      <c r="D349" s="190">
        <f t="shared" si="30"/>
        <v>0</v>
      </c>
      <c r="E349" s="125"/>
      <c r="F349" s="190">
        <f t="shared" si="31"/>
        <v>3089</v>
      </c>
      <c r="G349" s="125">
        <v>2686</v>
      </c>
      <c r="H349" s="190">
        <f t="shared" si="32"/>
        <v>0</v>
      </c>
      <c r="I349" s="125"/>
      <c r="J349" s="190">
        <f t="shared" si="33"/>
        <v>62928</v>
      </c>
      <c r="K349" s="125">
        <v>54720</v>
      </c>
      <c r="L349" s="190">
        <f t="shared" si="34"/>
        <v>88106</v>
      </c>
      <c r="M349" s="125">
        <v>76614</v>
      </c>
      <c r="N349" s="190">
        <f t="shared" si="35"/>
        <v>0</v>
      </c>
      <c r="O349" s="54"/>
      <c r="P349" s="55"/>
      <c r="Q349" s="56"/>
    </row>
    <row r="350" spans="1:17" ht="12">
      <c r="A350" s="137">
        <v>343</v>
      </c>
      <c r="B350" s="121" t="s">
        <v>3353</v>
      </c>
      <c r="C350" s="121" t="s">
        <v>1825</v>
      </c>
      <c r="D350" s="190">
        <f t="shared" si="30"/>
        <v>0</v>
      </c>
      <c r="E350" s="125"/>
      <c r="F350" s="190">
        <f t="shared" si="31"/>
        <v>0</v>
      </c>
      <c r="G350" s="125"/>
      <c r="H350" s="190">
        <f t="shared" si="32"/>
        <v>0</v>
      </c>
      <c r="I350" s="125"/>
      <c r="J350" s="190">
        <f t="shared" si="33"/>
        <v>0</v>
      </c>
      <c r="K350" s="125"/>
      <c r="L350" s="190">
        <f t="shared" si="34"/>
        <v>36168</v>
      </c>
      <c r="M350" s="125">
        <v>31450</v>
      </c>
      <c r="N350" s="190">
        <f t="shared" si="35"/>
        <v>0</v>
      </c>
      <c r="O350" s="54"/>
      <c r="P350" s="55"/>
      <c r="Q350" s="56"/>
    </row>
    <row r="351" spans="1:17" ht="12">
      <c r="A351" s="137">
        <v>344</v>
      </c>
      <c r="B351" s="121" t="s">
        <v>3354</v>
      </c>
      <c r="C351" s="121" t="s">
        <v>1826</v>
      </c>
      <c r="D351" s="190">
        <f t="shared" si="30"/>
        <v>0</v>
      </c>
      <c r="E351" s="125"/>
      <c r="F351" s="190">
        <f t="shared" si="31"/>
        <v>26811</v>
      </c>
      <c r="G351" s="125">
        <v>23314</v>
      </c>
      <c r="H351" s="190">
        <f t="shared" si="32"/>
        <v>11867</v>
      </c>
      <c r="I351" s="125">
        <v>10319</v>
      </c>
      <c r="J351" s="190">
        <f t="shared" si="33"/>
        <v>17670</v>
      </c>
      <c r="K351" s="125">
        <v>15365</v>
      </c>
      <c r="L351" s="190">
        <f t="shared" si="34"/>
        <v>26497</v>
      </c>
      <c r="M351" s="125">
        <v>23041</v>
      </c>
      <c r="N351" s="190">
        <f t="shared" si="35"/>
        <v>44153</v>
      </c>
      <c r="O351" s="54">
        <v>38394</v>
      </c>
      <c r="P351" s="55"/>
      <c r="Q351" s="56"/>
    </row>
    <row r="352" spans="1:17" ht="12">
      <c r="A352" s="137">
        <v>345</v>
      </c>
      <c r="B352" s="121" t="s">
        <v>3354</v>
      </c>
      <c r="C352" s="121" t="s">
        <v>1827</v>
      </c>
      <c r="D352" s="190">
        <f t="shared" si="30"/>
        <v>0</v>
      </c>
      <c r="E352" s="125"/>
      <c r="F352" s="190">
        <f t="shared" si="31"/>
        <v>26811</v>
      </c>
      <c r="G352" s="125">
        <v>23314</v>
      </c>
      <c r="H352" s="190">
        <f t="shared" si="32"/>
        <v>11867</v>
      </c>
      <c r="I352" s="125">
        <v>10319</v>
      </c>
      <c r="J352" s="190">
        <f t="shared" si="33"/>
        <v>17681</v>
      </c>
      <c r="K352" s="125">
        <v>15375</v>
      </c>
      <c r="L352" s="190">
        <f t="shared" si="34"/>
        <v>26522</v>
      </c>
      <c r="M352" s="125">
        <v>23063</v>
      </c>
      <c r="N352" s="190">
        <f t="shared" si="35"/>
        <v>44192</v>
      </c>
      <c r="O352" s="54">
        <v>38428</v>
      </c>
      <c r="P352" s="55"/>
      <c r="Q352" s="56"/>
    </row>
    <row r="353" spans="1:17" ht="22.5">
      <c r="A353" s="137">
        <v>346</v>
      </c>
      <c r="B353" s="121" t="s">
        <v>3354</v>
      </c>
      <c r="C353" s="121" t="s">
        <v>1828</v>
      </c>
      <c r="D353" s="190">
        <f t="shared" si="30"/>
        <v>0</v>
      </c>
      <c r="E353" s="125"/>
      <c r="F353" s="190">
        <f t="shared" si="31"/>
        <v>11867</v>
      </c>
      <c r="G353" s="125">
        <v>10319</v>
      </c>
      <c r="H353" s="190">
        <f t="shared" si="32"/>
        <v>26811</v>
      </c>
      <c r="I353" s="125">
        <v>23314</v>
      </c>
      <c r="J353" s="190">
        <f t="shared" si="33"/>
        <v>17556</v>
      </c>
      <c r="K353" s="125">
        <v>15266</v>
      </c>
      <c r="L353" s="190">
        <f t="shared" si="34"/>
        <v>26334</v>
      </c>
      <c r="M353" s="125">
        <v>22899</v>
      </c>
      <c r="N353" s="190">
        <f t="shared" si="35"/>
        <v>43890</v>
      </c>
      <c r="O353" s="54">
        <v>38165</v>
      </c>
      <c r="P353" s="55"/>
      <c r="Q353" s="56"/>
    </row>
    <row r="354" spans="1:17" ht="12">
      <c r="A354" s="137">
        <v>347</v>
      </c>
      <c r="B354" s="121" t="s">
        <v>3355</v>
      </c>
      <c r="C354" s="121" t="s">
        <v>1829</v>
      </c>
      <c r="D354" s="190">
        <f t="shared" si="30"/>
        <v>0</v>
      </c>
      <c r="E354" s="125"/>
      <c r="F354" s="190">
        <f t="shared" si="31"/>
        <v>0</v>
      </c>
      <c r="G354" s="125"/>
      <c r="H354" s="190">
        <f t="shared" si="32"/>
        <v>0</v>
      </c>
      <c r="I354" s="125"/>
      <c r="J354" s="190">
        <f t="shared" si="33"/>
        <v>7045</v>
      </c>
      <c r="K354" s="125">
        <v>6126</v>
      </c>
      <c r="L354" s="190">
        <f t="shared" si="34"/>
        <v>11328</v>
      </c>
      <c r="M354" s="125">
        <v>9850</v>
      </c>
      <c r="N354" s="190">
        <f t="shared" si="35"/>
        <v>0</v>
      </c>
      <c r="O354" s="54"/>
      <c r="P354" s="55"/>
      <c r="Q354" s="56"/>
    </row>
    <row r="355" spans="1:17" ht="22.5">
      <c r="A355" s="137">
        <v>348</v>
      </c>
      <c r="B355" s="121" t="s">
        <v>3356</v>
      </c>
      <c r="C355" s="121" t="s">
        <v>1830</v>
      </c>
      <c r="D355" s="190">
        <f t="shared" si="30"/>
        <v>0</v>
      </c>
      <c r="E355" s="125"/>
      <c r="F355" s="190">
        <f t="shared" si="31"/>
        <v>0</v>
      </c>
      <c r="G355" s="125"/>
      <c r="H355" s="190">
        <f t="shared" si="32"/>
        <v>0</v>
      </c>
      <c r="I355" s="125"/>
      <c r="J355" s="190">
        <f t="shared" si="33"/>
        <v>5588</v>
      </c>
      <c r="K355" s="125">
        <v>4859</v>
      </c>
      <c r="L355" s="190">
        <f t="shared" si="34"/>
        <v>7045</v>
      </c>
      <c r="M355" s="125">
        <v>6126</v>
      </c>
      <c r="N355" s="190">
        <f t="shared" si="35"/>
        <v>0</v>
      </c>
      <c r="O355" s="54"/>
      <c r="P355" s="55"/>
      <c r="Q355" s="56"/>
    </row>
    <row r="356" spans="1:17" ht="12">
      <c r="A356" s="137">
        <v>349</v>
      </c>
      <c r="B356" s="121" t="s">
        <v>3357</v>
      </c>
      <c r="C356" s="121" t="s">
        <v>1831</v>
      </c>
      <c r="D356" s="190">
        <f t="shared" si="30"/>
        <v>0</v>
      </c>
      <c r="E356" s="125"/>
      <c r="F356" s="190">
        <f t="shared" si="31"/>
        <v>0</v>
      </c>
      <c r="G356" s="125"/>
      <c r="H356" s="190">
        <f t="shared" si="32"/>
        <v>0</v>
      </c>
      <c r="I356" s="125"/>
      <c r="J356" s="190">
        <f t="shared" si="33"/>
        <v>5588</v>
      </c>
      <c r="K356" s="125">
        <v>4859</v>
      </c>
      <c r="L356" s="190">
        <f t="shared" si="34"/>
        <v>7045</v>
      </c>
      <c r="M356" s="125">
        <v>6126</v>
      </c>
      <c r="N356" s="190">
        <f t="shared" si="35"/>
        <v>0</v>
      </c>
      <c r="O356" s="54"/>
      <c r="P356" s="55"/>
      <c r="Q356" s="56"/>
    </row>
    <row r="357" spans="1:17" ht="12">
      <c r="A357" s="137">
        <v>350</v>
      </c>
      <c r="B357" s="121" t="s">
        <v>3357</v>
      </c>
      <c r="C357" s="121" t="s">
        <v>1832</v>
      </c>
      <c r="D357" s="190">
        <f t="shared" si="30"/>
        <v>0</v>
      </c>
      <c r="E357" s="125"/>
      <c r="F357" s="190">
        <f t="shared" si="31"/>
        <v>0</v>
      </c>
      <c r="G357" s="125"/>
      <c r="H357" s="190">
        <f t="shared" si="32"/>
        <v>0</v>
      </c>
      <c r="I357" s="125"/>
      <c r="J357" s="190">
        <f t="shared" si="33"/>
        <v>5588</v>
      </c>
      <c r="K357" s="125">
        <v>4859</v>
      </c>
      <c r="L357" s="190">
        <f t="shared" si="34"/>
        <v>7912</v>
      </c>
      <c r="M357" s="125">
        <v>6880</v>
      </c>
      <c r="N357" s="190">
        <f t="shared" si="35"/>
        <v>0</v>
      </c>
      <c r="O357" s="54"/>
      <c r="P357" s="55"/>
      <c r="Q357" s="56"/>
    </row>
    <row r="358" spans="1:17" ht="12">
      <c r="A358" s="137">
        <v>351</v>
      </c>
      <c r="B358" s="121" t="s">
        <v>3357</v>
      </c>
      <c r="C358" s="121" t="s">
        <v>1833</v>
      </c>
      <c r="D358" s="190">
        <f t="shared" si="30"/>
        <v>3604</v>
      </c>
      <c r="E358" s="125">
        <v>3134</v>
      </c>
      <c r="F358" s="190">
        <f t="shared" si="31"/>
        <v>0</v>
      </c>
      <c r="G358" s="125"/>
      <c r="H358" s="190">
        <f t="shared" si="32"/>
        <v>0</v>
      </c>
      <c r="I358" s="125"/>
      <c r="J358" s="190">
        <f t="shared" si="33"/>
        <v>5588</v>
      </c>
      <c r="K358" s="125">
        <v>4859</v>
      </c>
      <c r="L358" s="190">
        <f t="shared" si="34"/>
        <v>7912</v>
      </c>
      <c r="M358" s="125">
        <v>6880</v>
      </c>
      <c r="N358" s="190">
        <f t="shared" si="35"/>
        <v>0</v>
      </c>
      <c r="O358" s="54"/>
      <c r="P358" s="55"/>
      <c r="Q358" s="56"/>
    </row>
    <row r="359" spans="1:17" ht="22.5">
      <c r="A359" s="137">
        <v>352</v>
      </c>
      <c r="B359" s="121" t="s">
        <v>3358</v>
      </c>
      <c r="C359" s="121" t="s">
        <v>1834</v>
      </c>
      <c r="D359" s="190">
        <f t="shared" si="30"/>
        <v>3128</v>
      </c>
      <c r="E359" s="125">
        <v>2720</v>
      </c>
      <c r="F359" s="190">
        <f t="shared" si="31"/>
        <v>3203</v>
      </c>
      <c r="G359" s="125">
        <v>2785</v>
      </c>
      <c r="H359" s="190">
        <f t="shared" si="32"/>
        <v>2864</v>
      </c>
      <c r="I359" s="125">
        <v>2490</v>
      </c>
      <c r="J359" s="190">
        <f t="shared" si="33"/>
        <v>5588</v>
      </c>
      <c r="K359" s="125">
        <v>4859</v>
      </c>
      <c r="L359" s="190">
        <f t="shared" si="34"/>
        <v>7912</v>
      </c>
      <c r="M359" s="125">
        <v>6880</v>
      </c>
      <c r="N359" s="190">
        <f t="shared" si="35"/>
        <v>0</v>
      </c>
      <c r="O359" s="54"/>
      <c r="P359" s="55"/>
      <c r="Q359" s="56"/>
    </row>
    <row r="360" spans="1:17" ht="16.5" customHeight="1">
      <c r="A360" s="137">
        <v>353</v>
      </c>
      <c r="B360" s="121" t="s">
        <v>3359</v>
      </c>
      <c r="C360" s="121" t="s">
        <v>1835</v>
      </c>
      <c r="D360" s="190">
        <f t="shared" si="30"/>
        <v>3128</v>
      </c>
      <c r="E360" s="125">
        <v>2720</v>
      </c>
      <c r="F360" s="190">
        <f t="shared" si="31"/>
        <v>3203</v>
      </c>
      <c r="G360" s="125">
        <v>2785</v>
      </c>
      <c r="H360" s="190">
        <f t="shared" si="32"/>
        <v>2864</v>
      </c>
      <c r="I360" s="125">
        <v>2490</v>
      </c>
      <c r="J360" s="190">
        <f t="shared" si="33"/>
        <v>5588</v>
      </c>
      <c r="K360" s="125">
        <v>4859</v>
      </c>
      <c r="L360" s="190">
        <f t="shared" si="34"/>
        <v>7912</v>
      </c>
      <c r="M360" s="125">
        <v>6880</v>
      </c>
      <c r="N360" s="190">
        <f t="shared" si="35"/>
        <v>0</v>
      </c>
      <c r="O360" s="54"/>
      <c r="P360" s="55"/>
      <c r="Q360" s="56"/>
    </row>
    <row r="361" spans="1:17" ht="15" customHeight="1">
      <c r="A361" s="137">
        <v>354</v>
      </c>
      <c r="B361" s="121" t="s">
        <v>3359</v>
      </c>
      <c r="C361" s="121" t="s">
        <v>1836</v>
      </c>
      <c r="D361" s="190">
        <f t="shared" si="30"/>
        <v>0</v>
      </c>
      <c r="E361" s="125"/>
      <c r="F361" s="190">
        <f t="shared" si="31"/>
        <v>3203</v>
      </c>
      <c r="G361" s="125">
        <v>2785</v>
      </c>
      <c r="H361" s="190">
        <f t="shared" si="32"/>
        <v>2864</v>
      </c>
      <c r="I361" s="125">
        <v>2490</v>
      </c>
      <c r="J361" s="190">
        <f t="shared" si="33"/>
        <v>0</v>
      </c>
      <c r="K361" s="125"/>
      <c r="L361" s="190">
        <f t="shared" si="34"/>
        <v>0</v>
      </c>
      <c r="M361" s="125"/>
      <c r="N361" s="190">
        <f t="shared" si="35"/>
        <v>0</v>
      </c>
      <c r="O361" s="54"/>
      <c r="P361" s="55"/>
      <c r="Q361" s="56"/>
    </row>
    <row r="362" spans="1:17" ht="17.25" customHeight="1">
      <c r="A362" s="137">
        <v>355</v>
      </c>
      <c r="B362" s="121" t="s">
        <v>3360</v>
      </c>
      <c r="C362" s="121" t="s">
        <v>1837</v>
      </c>
      <c r="D362" s="190">
        <f t="shared" si="30"/>
        <v>0</v>
      </c>
      <c r="E362" s="125"/>
      <c r="F362" s="190">
        <f t="shared" si="31"/>
        <v>955</v>
      </c>
      <c r="G362" s="125">
        <v>830</v>
      </c>
      <c r="H362" s="190">
        <f t="shared" si="32"/>
        <v>3893</v>
      </c>
      <c r="I362" s="125">
        <v>3385</v>
      </c>
      <c r="J362" s="190">
        <f t="shared" si="33"/>
        <v>0</v>
      </c>
      <c r="K362" s="125"/>
      <c r="L362" s="190">
        <f t="shared" si="34"/>
        <v>0</v>
      </c>
      <c r="M362" s="125"/>
      <c r="N362" s="190">
        <f t="shared" si="35"/>
        <v>0</v>
      </c>
      <c r="O362" s="54"/>
      <c r="P362" s="55"/>
      <c r="Q362" s="56"/>
    </row>
    <row r="363" spans="1:17" ht="12">
      <c r="A363" s="137">
        <v>356</v>
      </c>
      <c r="B363" s="121" t="s">
        <v>3361</v>
      </c>
      <c r="C363" s="121" t="s">
        <v>1838</v>
      </c>
      <c r="D363" s="190">
        <f t="shared" si="30"/>
        <v>0</v>
      </c>
      <c r="E363" s="125"/>
      <c r="F363" s="190">
        <f t="shared" si="31"/>
        <v>0</v>
      </c>
      <c r="G363" s="125"/>
      <c r="H363" s="190">
        <f t="shared" si="32"/>
        <v>0</v>
      </c>
      <c r="I363" s="125"/>
      <c r="J363" s="190">
        <f t="shared" si="33"/>
        <v>23835</v>
      </c>
      <c r="K363" s="125">
        <v>20726</v>
      </c>
      <c r="L363" s="190">
        <f t="shared" si="34"/>
        <v>39734</v>
      </c>
      <c r="M363" s="125">
        <v>34551</v>
      </c>
      <c r="N363" s="190">
        <f t="shared" si="35"/>
        <v>66218</v>
      </c>
      <c r="O363" s="54">
        <v>57581</v>
      </c>
      <c r="P363" s="55"/>
      <c r="Q363" s="56"/>
    </row>
    <row r="364" spans="1:17" ht="15" customHeight="1">
      <c r="A364" s="137">
        <v>357</v>
      </c>
      <c r="B364" s="121" t="s">
        <v>3362</v>
      </c>
      <c r="C364" s="121" t="s">
        <v>1839</v>
      </c>
      <c r="D364" s="190">
        <f t="shared" si="30"/>
        <v>0</v>
      </c>
      <c r="E364" s="125"/>
      <c r="F364" s="190">
        <f t="shared" si="31"/>
        <v>0</v>
      </c>
      <c r="G364" s="125"/>
      <c r="H364" s="190">
        <f t="shared" si="32"/>
        <v>0</v>
      </c>
      <c r="I364" s="125"/>
      <c r="J364" s="190">
        <f t="shared" si="33"/>
        <v>0</v>
      </c>
      <c r="K364" s="125"/>
      <c r="L364" s="190">
        <f t="shared" si="34"/>
        <v>0</v>
      </c>
      <c r="M364" s="125"/>
      <c r="N364" s="190">
        <f t="shared" si="35"/>
        <v>4973</v>
      </c>
      <c r="O364" s="54">
        <v>4324</v>
      </c>
      <c r="P364" s="55"/>
      <c r="Q364" s="56"/>
    </row>
    <row r="365" spans="1:17" ht="17.25" customHeight="1">
      <c r="A365" s="137">
        <v>358</v>
      </c>
      <c r="B365" s="121" t="s">
        <v>3362</v>
      </c>
      <c r="C365" s="121" t="s">
        <v>1840</v>
      </c>
      <c r="D365" s="190">
        <f t="shared" si="30"/>
        <v>0</v>
      </c>
      <c r="E365" s="125"/>
      <c r="F365" s="190">
        <f t="shared" si="31"/>
        <v>0</v>
      </c>
      <c r="G365" s="125"/>
      <c r="H365" s="190">
        <f t="shared" si="32"/>
        <v>0</v>
      </c>
      <c r="I365" s="125"/>
      <c r="J365" s="190">
        <f t="shared" si="33"/>
        <v>0</v>
      </c>
      <c r="K365" s="125"/>
      <c r="L365" s="190">
        <f t="shared" si="34"/>
        <v>0</v>
      </c>
      <c r="M365" s="125"/>
      <c r="N365" s="190">
        <f t="shared" si="35"/>
        <v>3729</v>
      </c>
      <c r="O365" s="54">
        <v>3243</v>
      </c>
      <c r="P365" s="55"/>
      <c r="Q365" s="56"/>
    </row>
    <row r="366" spans="1:17" ht="25.5" customHeight="1">
      <c r="A366" s="137">
        <v>359</v>
      </c>
      <c r="B366" s="121" t="s">
        <v>3363</v>
      </c>
      <c r="C366" s="121"/>
      <c r="D366" s="190">
        <f t="shared" si="30"/>
        <v>3729</v>
      </c>
      <c r="E366" s="125">
        <v>3243</v>
      </c>
      <c r="F366" s="190">
        <f t="shared" si="31"/>
        <v>0</v>
      </c>
      <c r="G366" s="125"/>
      <c r="H366" s="190">
        <f t="shared" si="32"/>
        <v>0</v>
      </c>
      <c r="I366" s="125"/>
      <c r="J366" s="190">
        <f t="shared" si="33"/>
        <v>0</v>
      </c>
      <c r="K366" s="125"/>
      <c r="L366" s="190">
        <f t="shared" si="34"/>
        <v>0</v>
      </c>
      <c r="M366" s="125"/>
      <c r="N366" s="190">
        <f t="shared" si="35"/>
        <v>0</v>
      </c>
      <c r="O366" s="54"/>
      <c r="P366" s="55"/>
      <c r="Q366" s="56"/>
    </row>
    <row r="367" spans="1:17" ht="22.5">
      <c r="A367" s="137">
        <v>360</v>
      </c>
      <c r="B367" s="121" t="s">
        <v>3364</v>
      </c>
      <c r="C367" s="121"/>
      <c r="D367" s="190">
        <f t="shared" si="30"/>
        <v>4973</v>
      </c>
      <c r="E367" s="125">
        <v>4324</v>
      </c>
      <c r="F367" s="190">
        <f t="shared" si="31"/>
        <v>0</v>
      </c>
      <c r="G367" s="125"/>
      <c r="H367" s="190">
        <f t="shared" si="32"/>
        <v>0</v>
      </c>
      <c r="I367" s="125"/>
      <c r="J367" s="190">
        <f t="shared" si="33"/>
        <v>0</v>
      </c>
      <c r="K367" s="125"/>
      <c r="L367" s="190">
        <f t="shared" si="34"/>
        <v>0</v>
      </c>
      <c r="M367" s="125"/>
      <c r="N367" s="190">
        <f t="shared" si="35"/>
        <v>0</v>
      </c>
      <c r="O367" s="54"/>
      <c r="P367" s="55"/>
      <c r="Q367" s="56"/>
    </row>
    <row r="368" spans="1:17" ht="12">
      <c r="A368" s="137">
        <v>361</v>
      </c>
      <c r="B368" s="121" t="s">
        <v>3365</v>
      </c>
      <c r="C368" s="121" t="s">
        <v>1841</v>
      </c>
      <c r="D368" s="190">
        <f t="shared" si="30"/>
        <v>0</v>
      </c>
      <c r="E368" s="125"/>
      <c r="F368" s="190">
        <f t="shared" si="31"/>
        <v>2298</v>
      </c>
      <c r="G368" s="125">
        <v>1998</v>
      </c>
      <c r="H368" s="190">
        <f t="shared" si="32"/>
        <v>0</v>
      </c>
      <c r="I368" s="125"/>
      <c r="J368" s="190">
        <f t="shared" si="33"/>
        <v>0</v>
      </c>
      <c r="K368" s="125"/>
      <c r="L368" s="190">
        <f t="shared" si="34"/>
        <v>0</v>
      </c>
      <c r="M368" s="125"/>
      <c r="N368" s="190">
        <f t="shared" si="35"/>
        <v>0</v>
      </c>
      <c r="O368" s="54"/>
      <c r="P368" s="55"/>
      <c r="Q368" s="56"/>
    </row>
    <row r="369" spans="1:17" ht="22.5">
      <c r="A369" s="137">
        <v>362</v>
      </c>
      <c r="B369" s="121" t="s">
        <v>1842</v>
      </c>
      <c r="C369" s="121" t="s">
        <v>1842</v>
      </c>
      <c r="D369" s="190">
        <f t="shared" si="30"/>
        <v>0</v>
      </c>
      <c r="E369" s="125"/>
      <c r="F369" s="190">
        <f t="shared" si="31"/>
        <v>0</v>
      </c>
      <c r="G369" s="125"/>
      <c r="H369" s="190">
        <f t="shared" si="32"/>
        <v>0</v>
      </c>
      <c r="I369" s="125"/>
      <c r="J369" s="190">
        <f t="shared" si="33"/>
        <v>3528</v>
      </c>
      <c r="K369" s="125">
        <v>3068</v>
      </c>
      <c r="L369" s="190">
        <f t="shared" si="34"/>
        <v>5537</v>
      </c>
      <c r="M369" s="125">
        <v>4815</v>
      </c>
      <c r="N369" s="190">
        <f t="shared" si="35"/>
        <v>0</v>
      </c>
      <c r="O369" s="54"/>
      <c r="P369" s="55"/>
      <c r="Q369" s="56"/>
    </row>
    <row r="370" spans="1:17" ht="22.5">
      <c r="A370" s="137">
        <v>363</v>
      </c>
      <c r="B370" s="121" t="s">
        <v>3366</v>
      </c>
      <c r="C370" s="121" t="s">
        <v>1843</v>
      </c>
      <c r="D370" s="190">
        <f t="shared" si="30"/>
        <v>0</v>
      </c>
      <c r="E370" s="125"/>
      <c r="F370" s="190">
        <f t="shared" si="31"/>
        <v>0</v>
      </c>
      <c r="G370" s="125"/>
      <c r="H370" s="190">
        <f t="shared" si="32"/>
        <v>0</v>
      </c>
      <c r="I370" s="125"/>
      <c r="J370" s="190">
        <f t="shared" si="33"/>
        <v>5851</v>
      </c>
      <c r="K370" s="125">
        <v>5088</v>
      </c>
      <c r="L370" s="190">
        <f t="shared" si="34"/>
        <v>7045</v>
      </c>
      <c r="M370" s="125">
        <v>6126</v>
      </c>
      <c r="N370" s="190">
        <f t="shared" si="35"/>
        <v>0</v>
      </c>
      <c r="O370" s="54"/>
      <c r="P370" s="55"/>
      <c r="Q370" s="56"/>
    </row>
    <row r="371" spans="1:17" ht="45">
      <c r="A371" s="137">
        <v>364</v>
      </c>
      <c r="B371" s="121" t="s">
        <v>3367</v>
      </c>
      <c r="C371" s="121" t="s">
        <v>1844</v>
      </c>
      <c r="D371" s="190">
        <f t="shared" si="30"/>
        <v>0</v>
      </c>
      <c r="E371" s="125"/>
      <c r="F371" s="190">
        <f t="shared" si="31"/>
        <v>0</v>
      </c>
      <c r="G371" s="125"/>
      <c r="H371" s="190">
        <f t="shared" si="32"/>
        <v>0</v>
      </c>
      <c r="I371" s="125"/>
      <c r="J371" s="190">
        <f t="shared" si="33"/>
        <v>20168</v>
      </c>
      <c r="K371" s="125">
        <v>17537</v>
      </c>
      <c r="L371" s="190">
        <f t="shared" si="34"/>
        <v>30253</v>
      </c>
      <c r="M371" s="125">
        <v>26307</v>
      </c>
      <c r="N371" s="190">
        <f t="shared" si="35"/>
        <v>50432</v>
      </c>
      <c r="O371" s="54">
        <v>43854</v>
      </c>
      <c r="P371" s="55"/>
      <c r="Q371" s="56"/>
    </row>
    <row r="372" spans="1:17" ht="12">
      <c r="A372" s="137">
        <v>365</v>
      </c>
      <c r="B372" s="121" t="s">
        <v>3368</v>
      </c>
      <c r="C372" s="121"/>
      <c r="D372" s="190">
        <f t="shared" si="30"/>
        <v>0</v>
      </c>
      <c r="E372" s="125"/>
      <c r="F372" s="190">
        <f t="shared" si="31"/>
        <v>0</v>
      </c>
      <c r="G372" s="125"/>
      <c r="H372" s="190">
        <f t="shared" si="32"/>
        <v>0</v>
      </c>
      <c r="I372" s="125"/>
      <c r="J372" s="190">
        <f t="shared" si="33"/>
        <v>0</v>
      </c>
      <c r="K372" s="125"/>
      <c r="L372" s="190">
        <f t="shared" si="34"/>
        <v>0</v>
      </c>
      <c r="M372" s="125"/>
      <c r="N372" s="190">
        <f t="shared" si="35"/>
        <v>28820</v>
      </c>
      <c r="O372" s="54">
        <v>25061</v>
      </c>
      <c r="P372" s="55"/>
      <c r="Q372" s="56"/>
    </row>
    <row r="373" spans="1:17" ht="22.5">
      <c r="A373" s="137">
        <v>366</v>
      </c>
      <c r="B373" s="121" t="s">
        <v>3369</v>
      </c>
      <c r="C373" s="121" t="s">
        <v>1845</v>
      </c>
      <c r="D373" s="190">
        <f t="shared" si="30"/>
        <v>0</v>
      </c>
      <c r="E373" s="125"/>
      <c r="F373" s="190">
        <f t="shared" si="31"/>
        <v>0</v>
      </c>
      <c r="G373" s="125"/>
      <c r="H373" s="190">
        <f t="shared" si="32"/>
        <v>0</v>
      </c>
      <c r="I373" s="125"/>
      <c r="J373" s="190">
        <f t="shared" si="33"/>
        <v>22704</v>
      </c>
      <c r="K373" s="125">
        <v>19743</v>
      </c>
      <c r="L373" s="190">
        <f t="shared" si="34"/>
        <v>0</v>
      </c>
      <c r="M373" s="125"/>
      <c r="N373" s="190">
        <f t="shared" si="35"/>
        <v>0</v>
      </c>
      <c r="O373" s="54"/>
      <c r="P373" s="55"/>
      <c r="Q373" s="56"/>
    </row>
    <row r="374" spans="1:17" ht="22.5">
      <c r="A374" s="137">
        <v>367</v>
      </c>
      <c r="B374" s="121" t="s">
        <v>3370</v>
      </c>
      <c r="C374" s="121" t="s">
        <v>1846</v>
      </c>
      <c r="D374" s="190">
        <f t="shared" si="30"/>
        <v>0</v>
      </c>
      <c r="E374" s="125"/>
      <c r="F374" s="190">
        <f t="shared" si="31"/>
        <v>0</v>
      </c>
      <c r="G374" s="125"/>
      <c r="H374" s="190">
        <f t="shared" si="32"/>
        <v>0</v>
      </c>
      <c r="I374" s="125"/>
      <c r="J374" s="190">
        <f t="shared" si="33"/>
        <v>19000</v>
      </c>
      <c r="K374" s="125">
        <v>16522</v>
      </c>
      <c r="L374" s="190">
        <f t="shared" si="34"/>
        <v>0</v>
      </c>
      <c r="M374" s="125"/>
      <c r="N374" s="190">
        <f t="shared" si="35"/>
        <v>0</v>
      </c>
      <c r="O374" s="54"/>
      <c r="P374" s="55"/>
      <c r="Q374" s="56"/>
    </row>
    <row r="375" spans="1:17" ht="22.5">
      <c r="A375" s="137">
        <v>368</v>
      </c>
      <c r="B375" s="121" t="s">
        <v>3371</v>
      </c>
      <c r="C375" s="121" t="s">
        <v>1847</v>
      </c>
      <c r="D375" s="190">
        <f t="shared" si="30"/>
        <v>0</v>
      </c>
      <c r="E375" s="125"/>
      <c r="F375" s="190">
        <f t="shared" si="31"/>
        <v>0</v>
      </c>
      <c r="G375" s="125"/>
      <c r="H375" s="190">
        <f t="shared" si="32"/>
        <v>9532</v>
      </c>
      <c r="I375" s="125">
        <v>8289</v>
      </c>
      <c r="J375" s="190">
        <f t="shared" si="33"/>
        <v>0</v>
      </c>
      <c r="K375" s="125"/>
      <c r="L375" s="190">
        <f t="shared" si="34"/>
        <v>0</v>
      </c>
      <c r="M375" s="125"/>
      <c r="N375" s="190">
        <f t="shared" si="35"/>
        <v>0</v>
      </c>
      <c r="O375" s="54"/>
      <c r="P375" s="55"/>
      <c r="Q375" s="56"/>
    </row>
    <row r="376" spans="1:17" ht="22.5">
      <c r="A376" s="137">
        <v>369</v>
      </c>
      <c r="B376" s="121" t="s">
        <v>3372</v>
      </c>
      <c r="C376" s="121" t="s">
        <v>1848</v>
      </c>
      <c r="D376" s="190">
        <f t="shared" si="30"/>
        <v>0</v>
      </c>
      <c r="E376" s="125"/>
      <c r="F376" s="190">
        <f t="shared" si="31"/>
        <v>0</v>
      </c>
      <c r="G376" s="125"/>
      <c r="H376" s="190">
        <f t="shared" si="32"/>
        <v>0</v>
      </c>
      <c r="I376" s="125"/>
      <c r="J376" s="190">
        <f t="shared" si="33"/>
        <v>3604</v>
      </c>
      <c r="K376" s="125">
        <v>3134</v>
      </c>
      <c r="L376" s="190">
        <f t="shared" si="34"/>
        <v>5174</v>
      </c>
      <c r="M376" s="125">
        <v>4499</v>
      </c>
      <c r="N376" s="190">
        <f t="shared" si="35"/>
        <v>0</v>
      </c>
      <c r="O376" s="54"/>
      <c r="P376" s="55"/>
      <c r="Q376" s="56"/>
    </row>
    <row r="377" spans="1:17" ht="12">
      <c r="A377" s="137">
        <v>370</v>
      </c>
      <c r="B377" s="121" t="s">
        <v>3373</v>
      </c>
      <c r="C377" s="121" t="s">
        <v>1849</v>
      </c>
      <c r="D377" s="190">
        <f t="shared" si="30"/>
        <v>0</v>
      </c>
      <c r="E377" s="125"/>
      <c r="F377" s="190">
        <f t="shared" si="31"/>
        <v>0</v>
      </c>
      <c r="G377" s="125"/>
      <c r="H377" s="190">
        <f t="shared" si="32"/>
        <v>0</v>
      </c>
      <c r="I377" s="125"/>
      <c r="J377" s="190">
        <f t="shared" si="33"/>
        <v>3278</v>
      </c>
      <c r="K377" s="125">
        <v>2850</v>
      </c>
      <c r="L377" s="190">
        <f t="shared" si="34"/>
        <v>5537</v>
      </c>
      <c r="M377" s="125">
        <v>4815</v>
      </c>
      <c r="N377" s="190">
        <f t="shared" si="35"/>
        <v>0</v>
      </c>
      <c r="O377" s="54"/>
      <c r="P377" s="55"/>
      <c r="Q377" s="56"/>
    </row>
    <row r="378" spans="1:17" ht="12">
      <c r="A378" s="137">
        <v>371</v>
      </c>
      <c r="B378" s="121" t="s">
        <v>3373</v>
      </c>
      <c r="C378" s="121" t="s">
        <v>1850</v>
      </c>
      <c r="D378" s="190">
        <f t="shared" si="30"/>
        <v>0</v>
      </c>
      <c r="E378" s="125"/>
      <c r="F378" s="190">
        <f t="shared" si="31"/>
        <v>0</v>
      </c>
      <c r="G378" s="125"/>
      <c r="H378" s="190">
        <f t="shared" si="32"/>
        <v>0</v>
      </c>
      <c r="I378" s="125"/>
      <c r="J378" s="190">
        <f t="shared" si="33"/>
        <v>2662</v>
      </c>
      <c r="K378" s="125">
        <v>2315</v>
      </c>
      <c r="L378" s="190">
        <f t="shared" si="34"/>
        <v>3780</v>
      </c>
      <c r="M378" s="125">
        <v>3287</v>
      </c>
      <c r="N378" s="190">
        <f t="shared" si="35"/>
        <v>0</v>
      </c>
      <c r="O378" s="54"/>
      <c r="P378" s="55"/>
      <c r="Q378" s="56"/>
    </row>
    <row r="379" spans="1:17" ht="22.5">
      <c r="A379" s="137">
        <v>372</v>
      </c>
      <c r="B379" s="121" t="s">
        <v>3373</v>
      </c>
      <c r="C379" s="121" t="s">
        <v>1851</v>
      </c>
      <c r="D379" s="190">
        <f t="shared" si="30"/>
        <v>0</v>
      </c>
      <c r="E379" s="125"/>
      <c r="F379" s="190">
        <f t="shared" si="31"/>
        <v>3579</v>
      </c>
      <c r="G379" s="125">
        <v>3112</v>
      </c>
      <c r="H379" s="190">
        <f t="shared" si="32"/>
        <v>4281</v>
      </c>
      <c r="I379" s="125">
        <v>3723</v>
      </c>
      <c r="J379" s="190">
        <f t="shared" si="33"/>
        <v>0</v>
      </c>
      <c r="K379" s="125"/>
      <c r="L379" s="190">
        <f t="shared" si="34"/>
        <v>0</v>
      </c>
      <c r="M379" s="125"/>
      <c r="N379" s="190">
        <f t="shared" si="35"/>
        <v>0</v>
      </c>
      <c r="O379" s="54"/>
      <c r="P379" s="55"/>
      <c r="Q379" s="56"/>
    </row>
    <row r="380" spans="1:17" ht="12">
      <c r="A380" s="137">
        <v>373</v>
      </c>
      <c r="B380" s="121" t="s">
        <v>3374</v>
      </c>
      <c r="C380" s="121" t="s">
        <v>1852</v>
      </c>
      <c r="D380" s="190">
        <f t="shared" si="30"/>
        <v>0</v>
      </c>
      <c r="E380" s="125"/>
      <c r="F380" s="190">
        <f t="shared" si="31"/>
        <v>1746</v>
      </c>
      <c r="G380" s="125">
        <v>1518</v>
      </c>
      <c r="H380" s="190">
        <f t="shared" si="32"/>
        <v>2160</v>
      </c>
      <c r="I380" s="125">
        <v>1878</v>
      </c>
      <c r="J380" s="190">
        <f t="shared" si="33"/>
        <v>2361</v>
      </c>
      <c r="K380" s="125">
        <v>2053</v>
      </c>
      <c r="L380" s="190">
        <f t="shared" si="34"/>
        <v>3504</v>
      </c>
      <c r="M380" s="125">
        <v>3047</v>
      </c>
      <c r="N380" s="190">
        <f t="shared" si="35"/>
        <v>0</v>
      </c>
      <c r="O380" s="54"/>
      <c r="P380" s="55"/>
      <c r="Q380" s="56"/>
    </row>
    <row r="381" spans="1:17" ht="33.75">
      <c r="A381" s="137">
        <v>374</v>
      </c>
      <c r="B381" s="121" t="s">
        <v>3375</v>
      </c>
      <c r="C381" s="121" t="s">
        <v>1853</v>
      </c>
      <c r="D381" s="190">
        <f t="shared" si="30"/>
        <v>0</v>
      </c>
      <c r="E381" s="125"/>
      <c r="F381" s="190">
        <f t="shared" si="31"/>
        <v>0</v>
      </c>
      <c r="G381" s="125"/>
      <c r="H381" s="190">
        <f t="shared" si="32"/>
        <v>0</v>
      </c>
      <c r="I381" s="125"/>
      <c r="J381" s="190">
        <f t="shared" si="33"/>
        <v>3026</v>
      </c>
      <c r="K381" s="125">
        <v>2631</v>
      </c>
      <c r="L381" s="190">
        <f t="shared" si="34"/>
        <v>4684</v>
      </c>
      <c r="M381" s="125">
        <v>4073</v>
      </c>
      <c r="N381" s="190">
        <f t="shared" si="35"/>
        <v>0</v>
      </c>
      <c r="O381" s="54"/>
      <c r="P381" s="55"/>
      <c r="Q381" s="56"/>
    </row>
    <row r="382" spans="1:17" ht="22.5">
      <c r="A382" s="137">
        <v>375</v>
      </c>
      <c r="B382" s="121" t="s">
        <v>3376</v>
      </c>
      <c r="C382" s="121" t="s">
        <v>1854</v>
      </c>
      <c r="D382" s="190">
        <f t="shared" si="30"/>
        <v>0</v>
      </c>
      <c r="E382" s="125"/>
      <c r="F382" s="190">
        <f t="shared" si="31"/>
        <v>1746</v>
      </c>
      <c r="G382" s="125">
        <v>1518</v>
      </c>
      <c r="H382" s="190">
        <f t="shared" si="32"/>
        <v>2160</v>
      </c>
      <c r="I382" s="125">
        <v>1878</v>
      </c>
      <c r="J382" s="190">
        <f t="shared" si="33"/>
        <v>2662</v>
      </c>
      <c r="K382" s="125">
        <v>2315</v>
      </c>
      <c r="L382" s="190">
        <f t="shared" si="34"/>
        <v>3780</v>
      </c>
      <c r="M382" s="125">
        <v>3287</v>
      </c>
      <c r="N382" s="190">
        <f t="shared" si="35"/>
        <v>0</v>
      </c>
      <c r="O382" s="54"/>
      <c r="P382" s="55"/>
      <c r="Q382" s="56"/>
    </row>
    <row r="383" spans="1:17" ht="12">
      <c r="A383" s="137">
        <v>376</v>
      </c>
      <c r="B383" s="121" t="s">
        <v>3377</v>
      </c>
      <c r="C383" s="121" t="s">
        <v>1855</v>
      </c>
      <c r="D383" s="190">
        <f t="shared" si="30"/>
        <v>0</v>
      </c>
      <c r="E383" s="125"/>
      <c r="F383" s="190">
        <f t="shared" si="31"/>
        <v>1746</v>
      </c>
      <c r="G383" s="125">
        <v>1518</v>
      </c>
      <c r="H383" s="190">
        <f t="shared" si="32"/>
        <v>2160</v>
      </c>
      <c r="I383" s="125">
        <v>1878</v>
      </c>
      <c r="J383" s="190">
        <f t="shared" si="33"/>
        <v>5765</v>
      </c>
      <c r="K383" s="125">
        <v>5013</v>
      </c>
      <c r="L383" s="190">
        <f t="shared" si="34"/>
        <v>8991</v>
      </c>
      <c r="M383" s="125">
        <v>7818</v>
      </c>
      <c r="N383" s="190">
        <f t="shared" si="35"/>
        <v>0</v>
      </c>
      <c r="O383" s="54"/>
      <c r="P383" s="55"/>
      <c r="Q383" s="56"/>
    </row>
    <row r="384" spans="1:17" ht="12">
      <c r="A384" s="137">
        <v>377</v>
      </c>
      <c r="B384" s="121" t="s">
        <v>3378</v>
      </c>
      <c r="C384" s="121" t="s">
        <v>1856</v>
      </c>
      <c r="D384" s="190">
        <f t="shared" si="30"/>
        <v>0</v>
      </c>
      <c r="E384" s="125"/>
      <c r="F384" s="190">
        <f t="shared" si="31"/>
        <v>0</v>
      </c>
      <c r="G384" s="125"/>
      <c r="H384" s="190">
        <f t="shared" si="32"/>
        <v>0</v>
      </c>
      <c r="I384" s="125"/>
      <c r="J384" s="190">
        <f t="shared" si="33"/>
        <v>5765</v>
      </c>
      <c r="K384" s="125">
        <v>5013</v>
      </c>
      <c r="L384" s="190">
        <f t="shared" si="34"/>
        <v>8916</v>
      </c>
      <c r="M384" s="125">
        <v>7753</v>
      </c>
      <c r="N384" s="190">
        <f t="shared" si="35"/>
        <v>0</v>
      </c>
      <c r="O384" s="54"/>
      <c r="P384" s="55"/>
      <c r="Q384" s="56"/>
    </row>
    <row r="385" spans="1:17" ht="12">
      <c r="A385" s="137">
        <v>378</v>
      </c>
      <c r="B385" s="121" t="s">
        <v>3378</v>
      </c>
      <c r="C385" s="121" t="s">
        <v>1857</v>
      </c>
      <c r="D385" s="190">
        <f t="shared" si="30"/>
        <v>0</v>
      </c>
      <c r="E385" s="125"/>
      <c r="F385" s="190">
        <f t="shared" si="31"/>
        <v>0</v>
      </c>
      <c r="G385" s="125"/>
      <c r="H385" s="190">
        <f t="shared" si="32"/>
        <v>0</v>
      </c>
      <c r="I385" s="125"/>
      <c r="J385" s="190">
        <f t="shared" si="33"/>
        <v>5765</v>
      </c>
      <c r="K385" s="125">
        <v>5013</v>
      </c>
      <c r="L385" s="190">
        <f t="shared" si="34"/>
        <v>8916</v>
      </c>
      <c r="M385" s="125">
        <v>7753</v>
      </c>
      <c r="N385" s="190">
        <f t="shared" si="35"/>
        <v>0</v>
      </c>
      <c r="O385" s="54"/>
      <c r="P385" s="55"/>
      <c r="Q385" s="56"/>
    </row>
    <row r="386" spans="1:17" ht="22.5">
      <c r="A386" s="137">
        <v>379</v>
      </c>
      <c r="B386" s="121" t="s">
        <v>3379</v>
      </c>
      <c r="C386" s="121" t="s">
        <v>1858</v>
      </c>
      <c r="D386" s="190">
        <f t="shared" si="30"/>
        <v>3039</v>
      </c>
      <c r="E386" s="125">
        <v>2643</v>
      </c>
      <c r="F386" s="190">
        <f t="shared" si="31"/>
        <v>0</v>
      </c>
      <c r="G386" s="125"/>
      <c r="H386" s="190">
        <f t="shared" si="32"/>
        <v>0</v>
      </c>
      <c r="I386" s="125"/>
      <c r="J386" s="190">
        <f t="shared" si="33"/>
        <v>0</v>
      </c>
      <c r="K386" s="125"/>
      <c r="L386" s="190">
        <f t="shared" si="34"/>
        <v>0</v>
      </c>
      <c r="M386" s="125"/>
      <c r="N386" s="190">
        <f t="shared" si="35"/>
        <v>0</v>
      </c>
      <c r="O386" s="54"/>
      <c r="P386" s="55"/>
      <c r="Q386" s="56"/>
    </row>
    <row r="387" spans="1:17" ht="12">
      <c r="A387" s="137">
        <v>380</v>
      </c>
      <c r="B387" s="121" t="s">
        <v>3380</v>
      </c>
      <c r="C387" s="121" t="s">
        <v>1859</v>
      </c>
      <c r="D387" s="190">
        <f t="shared" si="30"/>
        <v>0</v>
      </c>
      <c r="E387" s="125"/>
      <c r="F387" s="190">
        <f t="shared" si="31"/>
        <v>1746</v>
      </c>
      <c r="G387" s="125">
        <v>1518</v>
      </c>
      <c r="H387" s="190">
        <f t="shared" si="32"/>
        <v>2160</v>
      </c>
      <c r="I387" s="125">
        <v>1878</v>
      </c>
      <c r="J387" s="190">
        <f t="shared" si="33"/>
        <v>5765</v>
      </c>
      <c r="K387" s="125">
        <v>5013</v>
      </c>
      <c r="L387" s="190">
        <f t="shared" si="34"/>
        <v>8916</v>
      </c>
      <c r="M387" s="125">
        <v>7753</v>
      </c>
      <c r="N387" s="190">
        <f t="shared" si="35"/>
        <v>0</v>
      </c>
      <c r="O387" s="54"/>
      <c r="P387" s="55"/>
      <c r="Q387" s="56"/>
    </row>
    <row r="388" spans="1:17" ht="12">
      <c r="A388" s="137">
        <v>381</v>
      </c>
      <c r="B388" s="121" t="s">
        <v>3381</v>
      </c>
      <c r="C388" s="121" t="s">
        <v>1860</v>
      </c>
      <c r="D388" s="190">
        <f t="shared" si="30"/>
        <v>0</v>
      </c>
      <c r="E388" s="125"/>
      <c r="F388" s="190">
        <f t="shared" si="31"/>
        <v>1118</v>
      </c>
      <c r="G388" s="125">
        <v>972</v>
      </c>
      <c r="H388" s="190">
        <f t="shared" si="32"/>
        <v>2298</v>
      </c>
      <c r="I388" s="125">
        <v>1998</v>
      </c>
      <c r="J388" s="190">
        <f t="shared" si="33"/>
        <v>3642</v>
      </c>
      <c r="K388" s="125">
        <v>3167</v>
      </c>
      <c r="L388" s="190">
        <f t="shared" si="34"/>
        <v>3993</v>
      </c>
      <c r="M388" s="125">
        <v>3472</v>
      </c>
      <c r="N388" s="190">
        <f t="shared" si="35"/>
        <v>0</v>
      </c>
      <c r="O388" s="54"/>
      <c r="P388" s="55"/>
      <c r="Q388" s="56"/>
    </row>
    <row r="389" spans="1:17" ht="22.5">
      <c r="A389" s="137">
        <v>382</v>
      </c>
      <c r="B389" s="121" t="s">
        <v>3382</v>
      </c>
      <c r="C389" s="121" t="s">
        <v>1861</v>
      </c>
      <c r="D389" s="190">
        <f t="shared" si="30"/>
        <v>0</v>
      </c>
      <c r="E389" s="125"/>
      <c r="F389" s="190">
        <f t="shared" si="31"/>
        <v>1256</v>
      </c>
      <c r="G389" s="125">
        <v>1092</v>
      </c>
      <c r="H389" s="190">
        <f t="shared" si="32"/>
        <v>0</v>
      </c>
      <c r="I389" s="125"/>
      <c r="J389" s="190">
        <f t="shared" si="33"/>
        <v>1167</v>
      </c>
      <c r="K389" s="125">
        <v>1015</v>
      </c>
      <c r="L389" s="190">
        <f t="shared" si="34"/>
        <v>2348</v>
      </c>
      <c r="M389" s="125">
        <v>2042</v>
      </c>
      <c r="N389" s="190">
        <f t="shared" si="35"/>
        <v>0</v>
      </c>
      <c r="O389" s="54"/>
      <c r="P389" s="55"/>
      <c r="Q389" s="56"/>
    </row>
    <row r="390" spans="1:17" ht="12">
      <c r="A390" s="137">
        <v>383</v>
      </c>
      <c r="B390" s="121" t="s">
        <v>3383</v>
      </c>
      <c r="C390" s="121" t="s">
        <v>1862</v>
      </c>
      <c r="D390" s="190">
        <f t="shared" si="30"/>
        <v>14028</v>
      </c>
      <c r="E390" s="125">
        <v>12198</v>
      </c>
      <c r="F390" s="190">
        <f t="shared" si="31"/>
        <v>37423</v>
      </c>
      <c r="G390" s="125">
        <v>32542</v>
      </c>
      <c r="H390" s="190">
        <f t="shared" si="32"/>
        <v>28067</v>
      </c>
      <c r="I390" s="125">
        <v>24406</v>
      </c>
      <c r="J390" s="190">
        <f t="shared" si="33"/>
        <v>46779</v>
      </c>
      <c r="K390" s="125">
        <v>40677</v>
      </c>
      <c r="L390" s="190">
        <f t="shared" si="34"/>
        <v>70162</v>
      </c>
      <c r="M390" s="125">
        <v>61010</v>
      </c>
      <c r="N390" s="190">
        <f t="shared" si="35"/>
        <v>93557</v>
      </c>
      <c r="O390" s="54">
        <v>81354</v>
      </c>
      <c r="P390" s="55"/>
      <c r="Q390" s="56"/>
    </row>
    <row r="391" spans="1:17" ht="12">
      <c r="A391" s="137">
        <v>384</v>
      </c>
      <c r="B391" s="121" t="s">
        <v>3384</v>
      </c>
      <c r="C391" s="121" t="s">
        <v>1863</v>
      </c>
      <c r="D391" s="190">
        <f t="shared" si="30"/>
        <v>0</v>
      </c>
      <c r="E391" s="125"/>
      <c r="F391" s="190">
        <f t="shared" si="31"/>
        <v>0</v>
      </c>
      <c r="G391" s="125"/>
      <c r="H391" s="190">
        <f t="shared" si="32"/>
        <v>0</v>
      </c>
      <c r="I391" s="125"/>
      <c r="J391" s="190">
        <f t="shared" si="33"/>
        <v>1005</v>
      </c>
      <c r="K391" s="125">
        <v>874</v>
      </c>
      <c r="L391" s="190">
        <f t="shared" si="34"/>
        <v>1419</v>
      </c>
      <c r="M391" s="125">
        <v>1234</v>
      </c>
      <c r="N391" s="190">
        <f t="shared" si="35"/>
        <v>0</v>
      </c>
      <c r="O391" s="54"/>
      <c r="P391" s="55"/>
      <c r="Q391" s="56"/>
    </row>
    <row r="392" spans="1:17" ht="12">
      <c r="A392" s="137">
        <v>385</v>
      </c>
      <c r="B392" s="121" t="s">
        <v>3385</v>
      </c>
      <c r="C392" s="121" t="s">
        <v>1864</v>
      </c>
      <c r="D392" s="190">
        <f t="shared" si="30"/>
        <v>0</v>
      </c>
      <c r="E392" s="125"/>
      <c r="F392" s="190">
        <f t="shared" si="31"/>
        <v>1193</v>
      </c>
      <c r="G392" s="125">
        <v>1037</v>
      </c>
      <c r="H392" s="190">
        <f t="shared" si="32"/>
        <v>0</v>
      </c>
      <c r="I392" s="125"/>
      <c r="J392" s="190">
        <f t="shared" si="33"/>
        <v>0</v>
      </c>
      <c r="K392" s="125"/>
      <c r="L392" s="190">
        <f t="shared" si="34"/>
        <v>0</v>
      </c>
      <c r="M392" s="125"/>
      <c r="N392" s="190">
        <f t="shared" si="35"/>
        <v>0</v>
      </c>
      <c r="O392" s="54"/>
      <c r="P392" s="55"/>
      <c r="Q392" s="56"/>
    </row>
    <row r="393" spans="1:17" ht="12">
      <c r="A393" s="137">
        <v>386</v>
      </c>
      <c r="B393" s="121" t="s">
        <v>3386</v>
      </c>
      <c r="C393" s="121" t="s">
        <v>1865</v>
      </c>
      <c r="D393" s="190">
        <f t="shared" si="30"/>
        <v>0</v>
      </c>
      <c r="E393" s="125"/>
      <c r="F393" s="190">
        <f t="shared" si="31"/>
        <v>0</v>
      </c>
      <c r="G393" s="125"/>
      <c r="H393" s="190">
        <f t="shared" si="32"/>
        <v>0</v>
      </c>
      <c r="I393" s="125"/>
      <c r="J393" s="190">
        <f t="shared" si="33"/>
        <v>3403</v>
      </c>
      <c r="K393" s="125">
        <v>2959</v>
      </c>
      <c r="L393" s="190">
        <f t="shared" si="34"/>
        <v>4847</v>
      </c>
      <c r="M393" s="125">
        <v>4215</v>
      </c>
      <c r="N393" s="190">
        <f t="shared" si="35"/>
        <v>0</v>
      </c>
      <c r="O393" s="54"/>
      <c r="P393" s="55"/>
      <c r="Q393" s="56"/>
    </row>
    <row r="394" spans="1:17" ht="12">
      <c r="A394" s="137">
        <v>387</v>
      </c>
      <c r="B394" s="121" t="s">
        <v>3387</v>
      </c>
      <c r="C394" s="121" t="s">
        <v>1866</v>
      </c>
      <c r="D394" s="190">
        <f aca="true" t="shared" si="36" ref="D394:D459">ROUND(E394*1.15,0)</f>
        <v>1244</v>
      </c>
      <c r="E394" s="125">
        <v>1082</v>
      </c>
      <c r="F394" s="190">
        <f aca="true" t="shared" si="37" ref="F394:F459">ROUND(G394*1.15,0)</f>
        <v>2248</v>
      </c>
      <c r="G394" s="125">
        <v>1955</v>
      </c>
      <c r="H394" s="190">
        <f aca="true" t="shared" si="38" ref="H394:H459">ROUND(I394*1.15,0)</f>
        <v>1130</v>
      </c>
      <c r="I394" s="125">
        <v>983</v>
      </c>
      <c r="J394" s="190">
        <f aca="true" t="shared" si="39" ref="J394:J459">ROUND(K394*1.15,0)</f>
        <v>1972</v>
      </c>
      <c r="K394" s="125">
        <v>1715</v>
      </c>
      <c r="L394" s="190">
        <f aca="true" t="shared" si="40" ref="L394:L459">ROUND(M394*1.15,0)</f>
        <v>3931</v>
      </c>
      <c r="M394" s="125">
        <v>3418</v>
      </c>
      <c r="N394" s="190">
        <f aca="true" t="shared" si="41" ref="N394:N459">ROUND(O394*1.15,0)</f>
        <v>5626</v>
      </c>
      <c r="O394" s="54">
        <v>4892</v>
      </c>
      <c r="P394" s="55"/>
      <c r="Q394" s="56"/>
    </row>
    <row r="395" spans="1:17" ht="12">
      <c r="A395" s="137">
        <v>388</v>
      </c>
      <c r="B395" s="121" t="s">
        <v>3388</v>
      </c>
      <c r="C395" s="121" t="s">
        <v>1867</v>
      </c>
      <c r="D395" s="190">
        <f t="shared" si="36"/>
        <v>0</v>
      </c>
      <c r="E395" s="125"/>
      <c r="F395" s="190">
        <f t="shared" si="37"/>
        <v>0</v>
      </c>
      <c r="G395" s="125"/>
      <c r="H395" s="190">
        <f t="shared" si="38"/>
        <v>0</v>
      </c>
      <c r="I395" s="125"/>
      <c r="J395" s="190">
        <f t="shared" si="39"/>
        <v>1294</v>
      </c>
      <c r="K395" s="125">
        <v>1125</v>
      </c>
      <c r="L395" s="190">
        <f t="shared" si="40"/>
        <v>1708</v>
      </c>
      <c r="M395" s="125">
        <v>1485</v>
      </c>
      <c r="N395" s="190">
        <f t="shared" si="41"/>
        <v>0</v>
      </c>
      <c r="O395" s="54"/>
      <c r="P395" s="55"/>
      <c r="Q395" s="56"/>
    </row>
    <row r="396" spans="1:17" ht="22.5">
      <c r="A396" s="137">
        <v>389</v>
      </c>
      <c r="B396" s="121" t="s">
        <v>3389</v>
      </c>
      <c r="C396" s="121" t="s">
        <v>1868</v>
      </c>
      <c r="D396" s="190">
        <f t="shared" si="36"/>
        <v>0</v>
      </c>
      <c r="E396" s="125"/>
      <c r="F396" s="190">
        <f t="shared" si="37"/>
        <v>0</v>
      </c>
      <c r="G396" s="125"/>
      <c r="H396" s="190">
        <f t="shared" si="38"/>
        <v>0</v>
      </c>
      <c r="I396" s="125"/>
      <c r="J396" s="190">
        <f t="shared" si="39"/>
        <v>1809</v>
      </c>
      <c r="K396" s="125">
        <v>1573</v>
      </c>
      <c r="L396" s="190">
        <f t="shared" si="40"/>
        <v>2009</v>
      </c>
      <c r="M396" s="125">
        <v>1747</v>
      </c>
      <c r="N396" s="190">
        <f t="shared" si="41"/>
        <v>0</v>
      </c>
      <c r="O396" s="54"/>
      <c r="P396" s="55"/>
      <c r="Q396" s="56"/>
    </row>
    <row r="397" spans="1:17" ht="12">
      <c r="A397" s="137">
        <v>390</v>
      </c>
      <c r="B397" s="121" t="s">
        <v>3390</v>
      </c>
      <c r="C397" s="121" t="s">
        <v>1869</v>
      </c>
      <c r="D397" s="190">
        <f t="shared" si="36"/>
        <v>0</v>
      </c>
      <c r="E397" s="125"/>
      <c r="F397" s="190">
        <f t="shared" si="37"/>
        <v>0</v>
      </c>
      <c r="G397" s="125"/>
      <c r="H397" s="190">
        <f t="shared" si="38"/>
        <v>0</v>
      </c>
      <c r="I397" s="125"/>
      <c r="J397" s="190">
        <f t="shared" si="39"/>
        <v>1695</v>
      </c>
      <c r="K397" s="125">
        <v>1474</v>
      </c>
      <c r="L397" s="190">
        <f t="shared" si="40"/>
        <v>1884</v>
      </c>
      <c r="M397" s="125">
        <v>1638</v>
      </c>
      <c r="N397" s="190">
        <f t="shared" si="41"/>
        <v>0</v>
      </c>
      <c r="O397" s="54"/>
      <c r="P397" s="55"/>
      <c r="Q397" s="56"/>
    </row>
    <row r="398" spans="1:17" ht="12">
      <c r="A398" s="137">
        <v>391</v>
      </c>
      <c r="B398" s="121" t="s">
        <v>3391</v>
      </c>
      <c r="C398" s="121" t="s">
        <v>1870</v>
      </c>
      <c r="D398" s="190">
        <f t="shared" si="36"/>
        <v>0</v>
      </c>
      <c r="E398" s="125"/>
      <c r="F398" s="190">
        <f t="shared" si="37"/>
        <v>0</v>
      </c>
      <c r="G398" s="125"/>
      <c r="H398" s="190">
        <f t="shared" si="38"/>
        <v>0</v>
      </c>
      <c r="I398" s="125"/>
      <c r="J398" s="190">
        <f t="shared" si="39"/>
        <v>1294</v>
      </c>
      <c r="K398" s="125">
        <v>1125</v>
      </c>
      <c r="L398" s="190">
        <f t="shared" si="40"/>
        <v>0</v>
      </c>
      <c r="M398" s="125"/>
      <c r="N398" s="190">
        <f t="shared" si="41"/>
        <v>0</v>
      </c>
      <c r="O398" s="54"/>
      <c r="P398" s="55"/>
      <c r="Q398" s="56"/>
    </row>
    <row r="399" spans="1:17" ht="12">
      <c r="A399" s="137">
        <v>392</v>
      </c>
      <c r="B399" s="121" t="s">
        <v>3392</v>
      </c>
      <c r="C399" s="121" t="s">
        <v>1871</v>
      </c>
      <c r="D399" s="190">
        <f t="shared" si="36"/>
        <v>0</v>
      </c>
      <c r="E399" s="125"/>
      <c r="F399" s="190">
        <f t="shared" si="37"/>
        <v>2712</v>
      </c>
      <c r="G399" s="125">
        <v>2358</v>
      </c>
      <c r="H399" s="190">
        <f t="shared" si="38"/>
        <v>0</v>
      </c>
      <c r="I399" s="125"/>
      <c r="J399" s="190">
        <f t="shared" si="39"/>
        <v>3190</v>
      </c>
      <c r="K399" s="125">
        <v>2774</v>
      </c>
      <c r="L399" s="190">
        <f t="shared" si="40"/>
        <v>0</v>
      </c>
      <c r="M399" s="125"/>
      <c r="N399" s="190">
        <f t="shared" si="41"/>
        <v>0</v>
      </c>
      <c r="O399" s="54"/>
      <c r="P399" s="55"/>
      <c r="Q399" s="56"/>
    </row>
    <row r="400" spans="1:17" ht="12">
      <c r="A400" s="137">
        <v>393</v>
      </c>
      <c r="B400" s="121" t="s">
        <v>3392</v>
      </c>
      <c r="C400" s="121" t="s">
        <v>1872</v>
      </c>
      <c r="D400" s="190">
        <f t="shared" si="36"/>
        <v>0</v>
      </c>
      <c r="E400" s="125"/>
      <c r="F400" s="190">
        <f t="shared" si="37"/>
        <v>0</v>
      </c>
      <c r="G400" s="125"/>
      <c r="H400" s="190">
        <f t="shared" si="38"/>
        <v>0</v>
      </c>
      <c r="I400" s="125"/>
      <c r="J400" s="190">
        <f t="shared" si="39"/>
        <v>4156</v>
      </c>
      <c r="K400" s="125">
        <v>3614</v>
      </c>
      <c r="L400" s="190">
        <f t="shared" si="40"/>
        <v>6204</v>
      </c>
      <c r="M400" s="125">
        <v>5395</v>
      </c>
      <c r="N400" s="190">
        <f t="shared" si="41"/>
        <v>0</v>
      </c>
      <c r="O400" s="54"/>
      <c r="P400" s="55"/>
      <c r="Q400" s="56"/>
    </row>
    <row r="401" spans="1:17" ht="12">
      <c r="A401" s="137">
        <v>394</v>
      </c>
      <c r="B401" s="121" t="s">
        <v>3392</v>
      </c>
      <c r="C401" s="121" t="s">
        <v>1873</v>
      </c>
      <c r="D401" s="190">
        <f t="shared" si="36"/>
        <v>0</v>
      </c>
      <c r="E401" s="125"/>
      <c r="F401" s="190">
        <f t="shared" si="37"/>
        <v>2712</v>
      </c>
      <c r="G401" s="125">
        <v>2358</v>
      </c>
      <c r="H401" s="190">
        <f t="shared" si="38"/>
        <v>0</v>
      </c>
      <c r="I401" s="125"/>
      <c r="J401" s="190">
        <f t="shared" si="39"/>
        <v>4156</v>
      </c>
      <c r="K401" s="125">
        <v>3614</v>
      </c>
      <c r="L401" s="190">
        <f t="shared" si="40"/>
        <v>6204</v>
      </c>
      <c r="M401" s="125">
        <v>5395</v>
      </c>
      <c r="N401" s="190">
        <f t="shared" si="41"/>
        <v>0</v>
      </c>
      <c r="O401" s="54"/>
      <c r="P401" s="55"/>
      <c r="Q401" s="56"/>
    </row>
    <row r="402" spans="1:17" ht="12">
      <c r="A402" s="137">
        <v>395</v>
      </c>
      <c r="B402" s="121" t="s">
        <v>3393</v>
      </c>
      <c r="C402" s="121" t="s">
        <v>1874</v>
      </c>
      <c r="D402" s="190">
        <f t="shared" si="36"/>
        <v>0</v>
      </c>
      <c r="E402" s="125"/>
      <c r="F402" s="190">
        <f t="shared" si="37"/>
        <v>2712</v>
      </c>
      <c r="G402" s="125">
        <v>2358</v>
      </c>
      <c r="H402" s="190">
        <f t="shared" si="38"/>
        <v>0</v>
      </c>
      <c r="I402" s="125"/>
      <c r="J402" s="190">
        <f t="shared" si="39"/>
        <v>3278</v>
      </c>
      <c r="K402" s="125">
        <v>2850</v>
      </c>
      <c r="L402" s="190">
        <f t="shared" si="40"/>
        <v>3931</v>
      </c>
      <c r="M402" s="125">
        <v>3418</v>
      </c>
      <c r="N402" s="190">
        <f t="shared" si="41"/>
        <v>0</v>
      </c>
      <c r="O402" s="54"/>
      <c r="P402" s="55"/>
      <c r="Q402" s="56"/>
    </row>
    <row r="403" spans="1:17" ht="22.5">
      <c r="A403" s="137">
        <v>396</v>
      </c>
      <c r="B403" s="121" t="s">
        <v>3394</v>
      </c>
      <c r="C403" s="121" t="s">
        <v>1875</v>
      </c>
      <c r="D403" s="190">
        <f t="shared" si="36"/>
        <v>0</v>
      </c>
      <c r="E403" s="125"/>
      <c r="F403" s="190">
        <f t="shared" si="37"/>
        <v>0</v>
      </c>
      <c r="G403" s="125"/>
      <c r="H403" s="190">
        <f t="shared" si="38"/>
        <v>0</v>
      </c>
      <c r="I403" s="125"/>
      <c r="J403" s="190">
        <f t="shared" si="39"/>
        <v>5500</v>
      </c>
      <c r="K403" s="125">
        <v>4783</v>
      </c>
      <c r="L403" s="190">
        <f t="shared" si="40"/>
        <v>8251</v>
      </c>
      <c r="M403" s="125">
        <v>7175</v>
      </c>
      <c r="N403" s="190">
        <f t="shared" si="41"/>
        <v>13751</v>
      </c>
      <c r="O403" s="54">
        <v>11957</v>
      </c>
      <c r="P403" s="55"/>
      <c r="Q403" s="56"/>
    </row>
    <row r="404" spans="1:17" ht="12">
      <c r="A404" s="137">
        <v>397</v>
      </c>
      <c r="B404" s="121" t="s">
        <v>3395</v>
      </c>
      <c r="C404" s="121" t="s">
        <v>1876</v>
      </c>
      <c r="D404" s="190">
        <f t="shared" si="36"/>
        <v>0</v>
      </c>
      <c r="E404" s="125"/>
      <c r="F404" s="190">
        <f t="shared" si="37"/>
        <v>1746</v>
      </c>
      <c r="G404" s="125">
        <v>1518</v>
      </c>
      <c r="H404" s="190">
        <f t="shared" si="38"/>
        <v>0</v>
      </c>
      <c r="I404" s="125"/>
      <c r="J404" s="190">
        <f t="shared" si="39"/>
        <v>2198</v>
      </c>
      <c r="K404" s="125">
        <v>1911</v>
      </c>
      <c r="L404" s="190">
        <f t="shared" si="40"/>
        <v>0</v>
      </c>
      <c r="M404" s="125"/>
      <c r="N404" s="190">
        <f t="shared" si="41"/>
        <v>0</v>
      </c>
      <c r="O404" s="54"/>
      <c r="P404" s="55"/>
      <c r="Q404" s="56"/>
    </row>
    <row r="405" spans="1:17" ht="12">
      <c r="A405" s="137">
        <v>398</v>
      </c>
      <c r="B405" s="121" t="s">
        <v>3396</v>
      </c>
      <c r="C405" s="121" t="s">
        <v>1877</v>
      </c>
      <c r="D405" s="190">
        <f t="shared" si="36"/>
        <v>0</v>
      </c>
      <c r="E405" s="125"/>
      <c r="F405" s="190">
        <f t="shared" si="37"/>
        <v>0</v>
      </c>
      <c r="G405" s="125"/>
      <c r="H405" s="190">
        <f t="shared" si="38"/>
        <v>0</v>
      </c>
      <c r="I405" s="125"/>
      <c r="J405" s="190">
        <f t="shared" si="39"/>
        <v>2198</v>
      </c>
      <c r="K405" s="125">
        <v>1911</v>
      </c>
      <c r="L405" s="190">
        <f t="shared" si="40"/>
        <v>0</v>
      </c>
      <c r="M405" s="125"/>
      <c r="N405" s="190">
        <f t="shared" si="41"/>
        <v>0</v>
      </c>
      <c r="O405" s="54"/>
      <c r="P405" s="55"/>
      <c r="Q405" s="56"/>
    </row>
    <row r="406" spans="1:17" ht="22.5">
      <c r="A406" s="137">
        <v>399</v>
      </c>
      <c r="B406" s="121" t="s">
        <v>3397</v>
      </c>
      <c r="C406" s="121"/>
      <c r="D406" s="190">
        <f t="shared" si="36"/>
        <v>4784</v>
      </c>
      <c r="E406" s="125">
        <v>4160</v>
      </c>
      <c r="F406" s="190">
        <f t="shared" si="37"/>
        <v>0</v>
      </c>
      <c r="G406" s="125"/>
      <c r="H406" s="190">
        <f t="shared" si="38"/>
        <v>0</v>
      </c>
      <c r="I406" s="125"/>
      <c r="J406" s="190">
        <f t="shared" si="39"/>
        <v>0</v>
      </c>
      <c r="K406" s="125"/>
      <c r="L406" s="190">
        <f t="shared" si="40"/>
        <v>0</v>
      </c>
      <c r="M406" s="125"/>
      <c r="N406" s="190">
        <f t="shared" si="41"/>
        <v>0</v>
      </c>
      <c r="O406" s="54"/>
      <c r="P406" s="55"/>
      <c r="Q406" s="56"/>
    </row>
    <row r="407" spans="1:17" ht="22.5" customHeight="1">
      <c r="A407" s="137">
        <v>400</v>
      </c>
      <c r="B407" s="121" t="s">
        <v>3398</v>
      </c>
      <c r="C407" s="121"/>
      <c r="D407" s="190">
        <f t="shared" si="36"/>
        <v>4784</v>
      </c>
      <c r="E407" s="125">
        <v>4160</v>
      </c>
      <c r="F407" s="190">
        <f t="shared" si="37"/>
        <v>0</v>
      </c>
      <c r="G407" s="125"/>
      <c r="H407" s="190">
        <f t="shared" si="38"/>
        <v>0</v>
      </c>
      <c r="I407" s="125"/>
      <c r="J407" s="190">
        <f t="shared" si="39"/>
        <v>0</v>
      </c>
      <c r="K407" s="125"/>
      <c r="L407" s="190">
        <f t="shared" si="40"/>
        <v>0</v>
      </c>
      <c r="M407" s="125"/>
      <c r="N407" s="190">
        <f t="shared" si="41"/>
        <v>0</v>
      </c>
      <c r="O407" s="54"/>
      <c r="P407" s="55"/>
      <c r="Q407" s="56"/>
    </row>
    <row r="408" spans="1:17" ht="12">
      <c r="A408" s="137">
        <v>401</v>
      </c>
      <c r="B408" s="121" t="s">
        <v>3399</v>
      </c>
      <c r="C408" s="121" t="s">
        <v>1878</v>
      </c>
      <c r="D408" s="190">
        <f t="shared" si="36"/>
        <v>0</v>
      </c>
      <c r="E408" s="125"/>
      <c r="F408" s="190">
        <f t="shared" si="37"/>
        <v>0</v>
      </c>
      <c r="G408" s="125"/>
      <c r="H408" s="190">
        <f t="shared" si="38"/>
        <v>0</v>
      </c>
      <c r="I408" s="125"/>
      <c r="J408" s="190">
        <f t="shared" si="39"/>
        <v>2448</v>
      </c>
      <c r="K408" s="125">
        <v>2129</v>
      </c>
      <c r="L408" s="190">
        <f t="shared" si="40"/>
        <v>4898</v>
      </c>
      <c r="M408" s="125">
        <v>4259</v>
      </c>
      <c r="N408" s="190">
        <f t="shared" si="41"/>
        <v>0</v>
      </c>
      <c r="O408" s="54"/>
      <c r="P408" s="55"/>
      <c r="Q408" s="56"/>
    </row>
    <row r="409" spans="1:17" ht="12">
      <c r="A409" s="137">
        <v>402</v>
      </c>
      <c r="B409" s="121" t="s">
        <v>3400</v>
      </c>
      <c r="C409" s="121" t="s">
        <v>1879</v>
      </c>
      <c r="D409" s="190">
        <f t="shared" si="36"/>
        <v>0</v>
      </c>
      <c r="E409" s="125"/>
      <c r="F409" s="190">
        <f t="shared" si="37"/>
        <v>0</v>
      </c>
      <c r="G409" s="125"/>
      <c r="H409" s="190">
        <f t="shared" si="38"/>
        <v>0</v>
      </c>
      <c r="I409" s="125"/>
      <c r="J409" s="190">
        <f t="shared" si="39"/>
        <v>5676</v>
      </c>
      <c r="K409" s="125">
        <v>4936</v>
      </c>
      <c r="L409" s="190">
        <f t="shared" si="40"/>
        <v>8515</v>
      </c>
      <c r="M409" s="125">
        <v>7404</v>
      </c>
      <c r="N409" s="190">
        <f t="shared" si="41"/>
        <v>14191</v>
      </c>
      <c r="O409" s="54">
        <v>12340</v>
      </c>
      <c r="P409" s="55"/>
      <c r="Q409" s="56"/>
    </row>
    <row r="410" spans="1:17" ht="12">
      <c r="A410" s="137">
        <v>403</v>
      </c>
      <c r="B410" s="121" t="s">
        <v>3401</v>
      </c>
      <c r="C410" s="121" t="s">
        <v>1880</v>
      </c>
      <c r="D410" s="190">
        <f t="shared" si="36"/>
        <v>0</v>
      </c>
      <c r="E410" s="125"/>
      <c r="F410" s="190">
        <f t="shared" si="37"/>
        <v>0</v>
      </c>
      <c r="G410" s="125"/>
      <c r="H410" s="190">
        <f t="shared" si="38"/>
        <v>0</v>
      </c>
      <c r="I410" s="125"/>
      <c r="J410" s="190">
        <f t="shared" si="39"/>
        <v>1833</v>
      </c>
      <c r="K410" s="125">
        <v>1594</v>
      </c>
      <c r="L410" s="190">
        <f t="shared" si="40"/>
        <v>0</v>
      </c>
      <c r="M410" s="125"/>
      <c r="N410" s="190">
        <f t="shared" si="41"/>
        <v>0</v>
      </c>
      <c r="O410" s="54"/>
      <c r="P410" s="55"/>
      <c r="Q410" s="56"/>
    </row>
    <row r="411" spans="1:17" ht="12">
      <c r="A411" s="137">
        <v>404</v>
      </c>
      <c r="B411" s="121" t="s">
        <v>3402</v>
      </c>
      <c r="C411" s="121" t="s">
        <v>1881</v>
      </c>
      <c r="D411" s="190">
        <f t="shared" si="36"/>
        <v>0</v>
      </c>
      <c r="E411" s="125"/>
      <c r="F411" s="190">
        <f t="shared" si="37"/>
        <v>0</v>
      </c>
      <c r="G411" s="125"/>
      <c r="H411" s="190">
        <f t="shared" si="38"/>
        <v>0</v>
      </c>
      <c r="I411" s="125"/>
      <c r="J411" s="190">
        <f t="shared" si="39"/>
        <v>8439</v>
      </c>
      <c r="K411" s="125">
        <v>7338</v>
      </c>
      <c r="L411" s="190">
        <f t="shared" si="40"/>
        <v>12647</v>
      </c>
      <c r="M411" s="125">
        <v>10997</v>
      </c>
      <c r="N411" s="190">
        <f t="shared" si="41"/>
        <v>21085</v>
      </c>
      <c r="O411" s="54">
        <v>18335</v>
      </c>
      <c r="P411" s="55"/>
      <c r="Q411" s="56"/>
    </row>
    <row r="412" spans="1:17" ht="12">
      <c r="A412" s="137">
        <v>405</v>
      </c>
      <c r="B412" s="121" t="s">
        <v>3403</v>
      </c>
      <c r="C412" s="121" t="s">
        <v>1882</v>
      </c>
      <c r="D412" s="190">
        <f t="shared" si="36"/>
        <v>0</v>
      </c>
      <c r="E412" s="125"/>
      <c r="F412" s="190">
        <f t="shared" si="37"/>
        <v>2914</v>
      </c>
      <c r="G412" s="125">
        <v>2534</v>
      </c>
      <c r="H412" s="190">
        <f t="shared" si="38"/>
        <v>1958</v>
      </c>
      <c r="I412" s="125">
        <v>1703</v>
      </c>
      <c r="J412" s="190">
        <f t="shared" si="39"/>
        <v>0</v>
      </c>
      <c r="K412" s="125"/>
      <c r="L412" s="190">
        <f t="shared" si="40"/>
        <v>0</v>
      </c>
      <c r="M412" s="125"/>
      <c r="N412" s="190">
        <f t="shared" si="41"/>
        <v>0</v>
      </c>
      <c r="O412" s="54"/>
      <c r="P412" s="55"/>
      <c r="Q412" s="56"/>
    </row>
    <row r="413" spans="1:17" ht="12">
      <c r="A413" s="137">
        <v>406</v>
      </c>
      <c r="B413" s="121" t="s">
        <v>3404</v>
      </c>
      <c r="C413" s="121" t="s">
        <v>1883</v>
      </c>
      <c r="D413" s="190">
        <f t="shared" si="36"/>
        <v>0</v>
      </c>
      <c r="E413" s="125"/>
      <c r="F413" s="190">
        <f t="shared" si="37"/>
        <v>0</v>
      </c>
      <c r="G413" s="125"/>
      <c r="H413" s="190">
        <f t="shared" si="38"/>
        <v>0</v>
      </c>
      <c r="I413" s="125"/>
      <c r="J413" s="190">
        <f t="shared" si="39"/>
        <v>8402</v>
      </c>
      <c r="K413" s="125">
        <v>7306</v>
      </c>
      <c r="L413" s="190">
        <f t="shared" si="40"/>
        <v>13500</v>
      </c>
      <c r="M413" s="125">
        <v>11739</v>
      </c>
      <c r="N413" s="190">
        <f t="shared" si="41"/>
        <v>0</v>
      </c>
      <c r="O413" s="54"/>
      <c r="P413" s="55"/>
      <c r="Q413" s="56"/>
    </row>
    <row r="414" spans="1:17" ht="12">
      <c r="A414" s="137">
        <v>407</v>
      </c>
      <c r="B414" s="121" t="s">
        <v>3405</v>
      </c>
      <c r="C414" s="121" t="s">
        <v>1884</v>
      </c>
      <c r="D414" s="190">
        <f t="shared" si="36"/>
        <v>0</v>
      </c>
      <c r="E414" s="125"/>
      <c r="F414" s="190">
        <f t="shared" si="37"/>
        <v>1193</v>
      </c>
      <c r="G414" s="125">
        <v>1037</v>
      </c>
      <c r="H414" s="190">
        <f t="shared" si="38"/>
        <v>1456</v>
      </c>
      <c r="I414" s="125">
        <v>1266</v>
      </c>
      <c r="J414" s="190">
        <f t="shared" si="39"/>
        <v>1181</v>
      </c>
      <c r="K414" s="125">
        <v>1027</v>
      </c>
      <c r="L414" s="190">
        <f t="shared" si="40"/>
        <v>1770</v>
      </c>
      <c r="M414" s="125">
        <v>1539</v>
      </c>
      <c r="N414" s="190">
        <f t="shared" si="41"/>
        <v>2655</v>
      </c>
      <c r="O414" s="54">
        <v>2309</v>
      </c>
      <c r="P414" s="55"/>
      <c r="Q414" s="56"/>
    </row>
    <row r="415" spans="1:17" ht="12">
      <c r="A415" s="137">
        <v>408</v>
      </c>
      <c r="B415" s="121" t="s">
        <v>3405</v>
      </c>
      <c r="C415" s="121" t="s">
        <v>1885</v>
      </c>
      <c r="D415" s="190">
        <f t="shared" si="36"/>
        <v>0</v>
      </c>
      <c r="E415" s="125"/>
      <c r="F415" s="190">
        <f t="shared" si="37"/>
        <v>1193</v>
      </c>
      <c r="G415" s="125">
        <v>1037</v>
      </c>
      <c r="H415" s="190">
        <f t="shared" si="38"/>
        <v>1456</v>
      </c>
      <c r="I415" s="125">
        <v>1266</v>
      </c>
      <c r="J415" s="190">
        <f t="shared" si="39"/>
        <v>1670</v>
      </c>
      <c r="K415" s="125">
        <v>1452</v>
      </c>
      <c r="L415" s="190">
        <f t="shared" si="40"/>
        <v>2500</v>
      </c>
      <c r="M415" s="125">
        <v>2174</v>
      </c>
      <c r="N415" s="190">
        <f t="shared" si="41"/>
        <v>3749</v>
      </c>
      <c r="O415" s="54">
        <v>3260</v>
      </c>
      <c r="P415" s="55"/>
      <c r="Q415" s="56"/>
    </row>
    <row r="416" spans="1:17" ht="12">
      <c r="A416" s="137">
        <v>409</v>
      </c>
      <c r="B416" s="121" t="s">
        <v>3405</v>
      </c>
      <c r="C416" s="121" t="s">
        <v>1886</v>
      </c>
      <c r="D416" s="190">
        <f t="shared" si="36"/>
        <v>0</v>
      </c>
      <c r="E416" s="125"/>
      <c r="F416" s="190">
        <f t="shared" si="37"/>
        <v>1193</v>
      </c>
      <c r="G416" s="125">
        <v>1037</v>
      </c>
      <c r="H416" s="190">
        <f t="shared" si="38"/>
        <v>1456</v>
      </c>
      <c r="I416" s="125">
        <v>1266</v>
      </c>
      <c r="J416" s="190">
        <f t="shared" si="39"/>
        <v>1670</v>
      </c>
      <c r="K416" s="125">
        <v>1452</v>
      </c>
      <c r="L416" s="190">
        <f t="shared" si="40"/>
        <v>2500</v>
      </c>
      <c r="M416" s="125">
        <v>2174</v>
      </c>
      <c r="N416" s="190">
        <f t="shared" si="41"/>
        <v>3749</v>
      </c>
      <c r="O416" s="54">
        <v>3260</v>
      </c>
      <c r="P416" s="55"/>
      <c r="Q416" s="56"/>
    </row>
    <row r="417" spans="1:17" ht="12">
      <c r="A417" s="137">
        <v>410</v>
      </c>
      <c r="B417" s="121" t="s">
        <v>3405</v>
      </c>
      <c r="C417" s="121" t="s">
        <v>1887</v>
      </c>
      <c r="D417" s="190">
        <f t="shared" si="36"/>
        <v>0</v>
      </c>
      <c r="E417" s="125"/>
      <c r="F417" s="190">
        <f t="shared" si="37"/>
        <v>0</v>
      </c>
      <c r="G417" s="125"/>
      <c r="H417" s="190">
        <f t="shared" si="38"/>
        <v>0</v>
      </c>
      <c r="I417" s="125"/>
      <c r="J417" s="190">
        <f t="shared" si="39"/>
        <v>1181</v>
      </c>
      <c r="K417" s="125">
        <v>1027</v>
      </c>
      <c r="L417" s="190">
        <f t="shared" si="40"/>
        <v>1770</v>
      </c>
      <c r="M417" s="125">
        <v>1539</v>
      </c>
      <c r="N417" s="190">
        <f t="shared" si="41"/>
        <v>2655</v>
      </c>
      <c r="O417" s="54">
        <v>2309</v>
      </c>
      <c r="P417" s="55"/>
      <c r="Q417" s="56"/>
    </row>
    <row r="418" spans="1:17" ht="12">
      <c r="A418" s="137">
        <v>411</v>
      </c>
      <c r="B418" s="121" t="s">
        <v>3406</v>
      </c>
      <c r="C418" s="121" t="s">
        <v>1888</v>
      </c>
      <c r="D418" s="190">
        <f t="shared" si="36"/>
        <v>0</v>
      </c>
      <c r="E418" s="125"/>
      <c r="F418" s="190">
        <f t="shared" si="37"/>
        <v>1193</v>
      </c>
      <c r="G418" s="125">
        <v>1037</v>
      </c>
      <c r="H418" s="190">
        <f t="shared" si="38"/>
        <v>1456</v>
      </c>
      <c r="I418" s="125">
        <v>1266</v>
      </c>
      <c r="J418" s="190">
        <f t="shared" si="39"/>
        <v>1758</v>
      </c>
      <c r="K418" s="125">
        <v>1529</v>
      </c>
      <c r="L418" s="190">
        <f t="shared" si="40"/>
        <v>2500</v>
      </c>
      <c r="M418" s="125">
        <v>2174</v>
      </c>
      <c r="N418" s="190">
        <f t="shared" si="41"/>
        <v>0</v>
      </c>
      <c r="O418" s="54"/>
      <c r="P418" s="55"/>
      <c r="Q418" s="56"/>
    </row>
    <row r="419" spans="1:17" ht="16.5" customHeight="1">
      <c r="A419" s="137">
        <v>412</v>
      </c>
      <c r="B419" s="121" t="s">
        <v>3407</v>
      </c>
      <c r="C419" s="121" t="s">
        <v>1889</v>
      </c>
      <c r="D419" s="190">
        <f t="shared" si="36"/>
        <v>0</v>
      </c>
      <c r="E419" s="125"/>
      <c r="F419" s="190">
        <f t="shared" si="37"/>
        <v>1256</v>
      </c>
      <c r="G419" s="125">
        <v>1092</v>
      </c>
      <c r="H419" s="190">
        <f t="shared" si="38"/>
        <v>1456</v>
      </c>
      <c r="I419" s="125">
        <v>1266</v>
      </c>
      <c r="J419" s="190">
        <f t="shared" si="39"/>
        <v>0</v>
      </c>
      <c r="K419" s="125"/>
      <c r="L419" s="190">
        <f t="shared" si="40"/>
        <v>0</v>
      </c>
      <c r="M419" s="125"/>
      <c r="N419" s="190">
        <f t="shared" si="41"/>
        <v>0</v>
      </c>
      <c r="O419" s="54"/>
      <c r="P419" s="55"/>
      <c r="Q419" s="56"/>
    </row>
    <row r="420" spans="1:17" ht="18" customHeight="1">
      <c r="A420" s="137">
        <v>413</v>
      </c>
      <c r="B420" s="121" t="s">
        <v>3408</v>
      </c>
      <c r="C420" s="121" t="s">
        <v>1890</v>
      </c>
      <c r="D420" s="190">
        <f t="shared" si="36"/>
        <v>0</v>
      </c>
      <c r="E420" s="125"/>
      <c r="F420" s="190">
        <f t="shared" si="37"/>
        <v>828</v>
      </c>
      <c r="G420" s="125">
        <v>720</v>
      </c>
      <c r="H420" s="190">
        <f t="shared" si="38"/>
        <v>1795</v>
      </c>
      <c r="I420" s="125">
        <v>1561</v>
      </c>
      <c r="J420" s="190">
        <f t="shared" si="39"/>
        <v>791</v>
      </c>
      <c r="K420" s="125">
        <v>688</v>
      </c>
      <c r="L420" s="190">
        <f t="shared" si="40"/>
        <v>1218</v>
      </c>
      <c r="M420" s="125">
        <v>1059</v>
      </c>
      <c r="N420" s="190">
        <f t="shared" si="41"/>
        <v>0</v>
      </c>
      <c r="O420" s="54"/>
      <c r="P420" s="55"/>
      <c r="Q420" s="56"/>
    </row>
    <row r="421" spans="1:17" ht="12">
      <c r="A421" s="137">
        <v>414</v>
      </c>
      <c r="B421" s="121" t="s">
        <v>3409</v>
      </c>
      <c r="C421" s="121" t="s">
        <v>1891</v>
      </c>
      <c r="D421" s="190">
        <f t="shared" si="36"/>
        <v>0</v>
      </c>
      <c r="E421" s="125"/>
      <c r="F421" s="190">
        <f t="shared" si="37"/>
        <v>828</v>
      </c>
      <c r="G421" s="125">
        <v>720</v>
      </c>
      <c r="H421" s="190">
        <f t="shared" si="38"/>
        <v>1456</v>
      </c>
      <c r="I421" s="125">
        <v>1266</v>
      </c>
      <c r="J421" s="190">
        <f t="shared" si="39"/>
        <v>0</v>
      </c>
      <c r="K421" s="125"/>
      <c r="L421" s="190">
        <f t="shared" si="40"/>
        <v>0</v>
      </c>
      <c r="M421" s="125"/>
      <c r="N421" s="190">
        <f t="shared" si="41"/>
        <v>0</v>
      </c>
      <c r="O421" s="54"/>
      <c r="P421" s="55"/>
      <c r="Q421" s="56"/>
    </row>
    <row r="422" spans="1:17" ht="12">
      <c r="A422" s="137">
        <v>415</v>
      </c>
      <c r="B422" s="121" t="s">
        <v>3410</v>
      </c>
      <c r="C422" s="121" t="s">
        <v>1892</v>
      </c>
      <c r="D422" s="190">
        <f t="shared" si="36"/>
        <v>0</v>
      </c>
      <c r="E422" s="125"/>
      <c r="F422" s="190">
        <f t="shared" si="37"/>
        <v>0</v>
      </c>
      <c r="G422" s="125"/>
      <c r="H422" s="190">
        <f t="shared" si="38"/>
        <v>0</v>
      </c>
      <c r="I422" s="125"/>
      <c r="J422" s="190">
        <f t="shared" si="39"/>
        <v>1758</v>
      </c>
      <c r="K422" s="125">
        <v>1529</v>
      </c>
      <c r="L422" s="190">
        <f t="shared" si="40"/>
        <v>2500</v>
      </c>
      <c r="M422" s="125">
        <v>2174</v>
      </c>
      <c r="N422" s="190">
        <f t="shared" si="41"/>
        <v>3749</v>
      </c>
      <c r="O422" s="54">
        <v>3260</v>
      </c>
      <c r="P422" s="55"/>
      <c r="Q422" s="56"/>
    </row>
    <row r="423" spans="1:17" ht="15" customHeight="1">
      <c r="A423" s="137">
        <v>416</v>
      </c>
      <c r="B423" s="121" t="s">
        <v>3411</v>
      </c>
      <c r="C423" s="121" t="s">
        <v>1893</v>
      </c>
      <c r="D423" s="190">
        <f t="shared" si="36"/>
        <v>0</v>
      </c>
      <c r="E423" s="125"/>
      <c r="F423" s="190">
        <f t="shared" si="37"/>
        <v>1193</v>
      </c>
      <c r="G423" s="125">
        <v>1037</v>
      </c>
      <c r="H423" s="190">
        <f t="shared" si="38"/>
        <v>2500</v>
      </c>
      <c r="I423" s="125">
        <v>2174</v>
      </c>
      <c r="J423" s="190">
        <f t="shared" si="39"/>
        <v>1758</v>
      </c>
      <c r="K423" s="125">
        <v>1529</v>
      </c>
      <c r="L423" s="190">
        <f t="shared" si="40"/>
        <v>2500</v>
      </c>
      <c r="M423" s="125">
        <v>2174</v>
      </c>
      <c r="N423" s="190">
        <f t="shared" si="41"/>
        <v>3749</v>
      </c>
      <c r="O423" s="54">
        <v>3260</v>
      </c>
      <c r="P423" s="55"/>
      <c r="Q423" s="56"/>
    </row>
    <row r="424" spans="1:17" ht="22.5">
      <c r="A424" s="137">
        <v>417</v>
      </c>
      <c r="B424" s="121" t="s">
        <v>3412</v>
      </c>
      <c r="C424" s="121" t="s">
        <v>1894</v>
      </c>
      <c r="D424" s="190">
        <f t="shared" si="36"/>
        <v>0</v>
      </c>
      <c r="E424" s="125"/>
      <c r="F424" s="190">
        <f t="shared" si="37"/>
        <v>1193</v>
      </c>
      <c r="G424" s="125">
        <v>1037</v>
      </c>
      <c r="H424" s="190">
        <f t="shared" si="38"/>
        <v>0</v>
      </c>
      <c r="I424" s="125"/>
      <c r="J424" s="190">
        <f t="shared" si="39"/>
        <v>1758</v>
      </c>
      <c r="K424" s="125">
        <v>1529</v>
      </c>
      <c r="L424" s="190">
        <f t="shared" si="40"/>
        <v>2500</v>
      </c>
      <c r="M424" s="125">
        <v>2174</v>
      </c>
      <c r="N424" s="190">
        <f t="shared" si="41"/>
        <v>3749</v>
      </c>
      <c r="O424" s="54">
        <v>3260</v>
      </c>
      <c r="P424" s="55"/>
      <c r="Q424" s="56"/>
    </row>
    <row r="425" spans="1:17" ht="22.5">
      <c r="A425" s="137">
        <v>418</v>
      </c>
      <c r="B425" s="121" t="s">
        <v>3412</v>
      </c>
      <c r="C425" s="121" t="s">
        <v>1895</v>
      </c>
      <c r="D425" s="190">
        <f t="shared" si="36"/>
        <v>0</v>
      </c>
      <c r="E425" s="125"/>
      <c r="F425" s="190">
        <f t="shared" si="37"/>
        <v>1193</v>
      </c>
      <c r="G425" s="125">
        <v>1037</v>
      </c>
      <c r="H425" s="190">
        <f t="shared" si="38"/>
        <v>2500</v>
      </c>
      <c r="I425" s="125">
        <v>2174</v>
      </c>
      <c r="J425" s="190">
        <f t="shared" si="39"/>
        <v>1758</v>
      </c>
      <c r="K425" s="125">
        <v>1529</v>
      </c>
      <c r="L425" s="190">
        <f t="shared" si="40"/>
        <v>2500</v>
      </c>
      <c r="M425" s="125">
        <v>2174</v>
      </c>
      <c r="N425" s="190">
        <f t="shared" si="41"/>
        <v>3749</v>
      </c>
      <c r="O425" s="54">
        <v>3260</v>
      </c>
      <c r="P425" s="55"/>
      <c r="Q425" s="56"/>
    </row>
    <row r="426" spans="1:17" ht="22.5">
      <c r="A426" s="137">
        <v>419</v>
      </c>
      <c r="B426" s="121" t="s">
        <v>3412</v>
      </c>
      <c r="C426" s="121" t="s">
        <v>1896</v>
      </c>
      <c r="D426" s="190">
        <f t="shared" si="36"/>
        <v>0</v>
      </c>
      <c r="E426" s="125"/>
      <c r="F426" s="190">
        <f t="shared" si="37"/>
        <v>0</v>
      </c>
      <c r="G426" s="125"/>
      <c r="H426" s="190">
        <f t="shared" si="38"/>
        <v>0</v>
      </c>
      <c r="I426" s="125"/>
      <c r="J426" s="190">
        <f t="shared" si="39"/>
        <v>1758</v>
      </c>
      <c r="K426" s="125">
        <v>1529</v>
      </c>
      <c r="L426" s="190">
        <f t="shared" si="40"/>
        <v>2500</v>
      </c>
      <c r="M426" s="125">
        <v>2174</v>
      </c>
      <c r="N426" s="190">
        <f t="shared" si="41"/>
        <v>3749</v>
      </c>
      <c r="O426" s="54">
        <v>3260</v>
      </c>
      <c r="P426" s="55"/>
      <c r="Q426" s="56"/>
    </row>
    <row r="427" spans="1:17" ht="15.75" customHeight="1">
      <c r="A427" s="137">
        <v>420</v>
      </c>
      <c r="B427" s="121" t="s">
        <v>3413</v>
      </c>
      <c r="C427" s="121" t="s">
        <v>1897</v>
      </c>
      <c r="D427" s="190">
        <f t="shared" si="36"/>
        <v>0</v>
      </c>
      <c r="E427" s="125"/>
      <c r="F427" s="190">
        <f t="shared" si="37"/>
        <v>0</v>
      </c>
      <c r="G427" s="125"/>
      <c r="H427" s="190">
        <f t="shared" si="38"/>
        <v>0</v>
      </c>
      <c r="I427" s="125"/>
      <c r="J427" s="190">
        <f t="shared" si="39"/>
        <v>1758</v>
      </c>
      <c r="K427" s="125">
        <v>1529</v>
      </c>
      <c r="L427" s="190">
        <f t="shared" si="40"/>
        <v>2500</v>
      </c>
      <c r="M427" s="125">
        <v>2174</v>
      </c>
      <c r="N427" s="190">
        <f t="shared" si="41"/>
        <v>3749</v>
      </c>
      <c r="O427" s="54">
        <v>3260</v>
      </c>
      <c r="P427" s="55"/>
      <c r="Q427" s="56"/>
    </row>
    <row r="428" spans="1:17" ht="22.5">
      <c r="A428" s="137">
        <v>421</v>
      </c>
      <c r="B428" s="121" t="s">
        <v>3414</v>
      </c>
      <c r="C428" s="121" t="s">
        <v>1898</v>
      </c>
      <c r="D428" s="190">
        <f t="shared" si="36"/>
        <v>0</v>
      </c>
      <c r="E428" s="125"/>
      <c r="F428" s="190">
        <f t="shared" si="37"/>
        <v>1193</v>
      </c>
      <c r="G428" s="125">
        <v>1037</v>
      </c>
      <c r="H428" s="190">
        <f t="shared" si="38"/>
        <v>1456</v>
      </c>
      <c r="I428" s="125">
        <v>1266</v>
      </c>
      <c r="J428" s="190">
        <f t="shared" si="39"/>
        <v>1670</v>
      </c>
      <c r="K428" s="125">
        <v>1452</v>
      </c>
      <c r="L428" s="190">
        <f t="shared" si="40"/>
        <v>2500</v>
      </c>
      <c r="M428" s="125">
        <v>2174</v>
      </c>
      <c r="N428" s="190">
        <f t="shared" si="41"/>
        <v>3749</v>
      </c>
      <c r="O428" s="54">
        <v>3260</v>
      </c>
      <c r="P428" s="55"/>
      <c r="Q428" s="56"/>
    </row>
    <row r="429" spans="1:17" ht="12">
      <c r="A429" s="137">
        <v>422</v>
      </c>
      <c r="B429" s="121" t="s">
        <v>3415</v>
      </c>
      <c r="C429" s="121" t="s">
        <v>1899</v>
      </c>
      <c r="D429" s="190">
        <f t="shared" si="36"/>
        <v>0</v>
      </c>
      <c r="E429" s="125"/>
      <c r="F429" s="190">
        <f t="shared" si="37"/>
        <v>0</v>
      </c>
      <c r="G429" s="125"/>
      <c r="H429" s="190">
        <f t="shared" si="38"/>
        <v>0</v>
      </c>
      <c r="I429" s="125"/>
      <c r="J429" s="190">
        <f t="shared" si="39"/>
        <v>4684</v>
      </c>
      <c r="K429" s="125">
        <v>4073</v>
      </c>
      <c r="L429" s="190">
        <f t="shared" si="40"/>
        <v>7045</v>
      </c>
      <c r="M429" s="125">
        <v>6126</v>
      </c>
      <c r="N429" s="190">
        <f t="shared" si="41"/>
        <v>0</v>
      </c>
      <c r="O429" s="54"/>
      <c r="P429" s="55"/>
      <c r="Q429" s="56"/>
    </row>
    <row r="430" spans="1:17" ht="12">
      <c r="A430" s="137">
        <v>423</v>
      </c>
      <c r="B430" s="121" t="s">
        <v>3415</v>
      </c>
      <c r="C430" s="121" t="s">
        <v>1900</v>
      </c>
      <c r="D430" s="190">
        <f t="shared" si="36"/>
        <v>0</v>
      </c>
      <c r="E430" s="125"/>
      <c r="F430" s="190">
        <f t="shared" si="37"/>
        <v>1193</v>
      </c>
      <c r="G430" s="125">
        <v>1037</v>
      </c>
      <c r="H430" s="190">
        <f t="shared" si="38"/>
        <v>1456</v>
      </c>
      <c r="I430" s="125">
        <v>1266</v>
      </c>
      <c r="J430" s="190">
        <f t="shared" si="39"/>
        <v>1670</v>
      </c>
      <c r="K430" s="125">
        <v>1452</v>
      </c>
      <c r="L430" s="190">
        <f t="shared" si="40"/>
        <v>2147</v>
      </c>
      <c r="M430" s="125">
        <v>1867</v>
      </c>
      <c r="N430" s="190">
        <f t="shared" si="41"/>
        <v>0</v>
      </c>
      <c r="O430" s="54"/>
      <c r="P430" s="55"/>
      <c r="Q430" s="56"/>
    </row>
    <row r="431" spans="1:17" ht="12">
      <c r="A431" s="137">
        <v>424</v>
      </c>
      <c r="B431" s="121" t="s">
        <v>3415</v>
      </c>
      <c r="C431" s="121" t="s">
        <v>1901</v>
      </c>
      <c r="D431" s="190">
        <f t="shared" si="36"/>
        <v>0</v>
      </c>
      <c r="E431" s="125"/>
      <c r="F431" s="190">
        <f t="shared" si="37"/>
        <v>1193</v>
      </c>
      <c r="G431" s="125">
        <v>1037</v>
      </c>
      <c r="H431" s="190">
        <f t="shared" si="38"/>
        <v>1456</v>
      </c>
      <c r="I431" s="125">
        <v>1266</v>
      </c>
      <c r="J431" s="190">
        <f t="shared" si="39"/>
        <v>1670</v>
      </c>
      <c r="K431" s="125">
        <v>1452</v>
      </c>
      <c r="L431" s="190">
        <f t="shared" si="40"/>
        <v>2524</v>
      </c>
      <c r="M431" s="125">
        <v>2195</v>
      </c>
      <c r="N431" s="190">
        <f t="shared" si="41"/>
        <v>0</v>
      </c>
      <c r="O431" s="54"/>
      <c r="P431" s="55"/>
      <c r="Q431" s="56"/>
    </row>
    <row r="432" spans="1:17" ht="12">
      <c r="A432" s="137">
        <v>425</v>
      </c>
      <c r="B432" s="121" t="s">
        <v>3415</v>
      </c>
      <c r="C432" s="121" t="s">
        <v>1902</v>
      </c>
      <c r="D432" s="190">
        <f t="shared" si="36"/>
        <v>0</v>
      </c>
      <c r="E432" s="125"/>
      <c r="F432" s="190">
        <f t="shared" si="37"/>
        <v>1193</v>
      </c>
      <c r="G432" s="125">
        <v>1037</v>
      </c>
      <c r="H432" s="190">
        <f t="shared" si="38"/>
        <v>1456</v>
      </c>
      <c r="I432" s="125">
        <v>1266</v>
      </c>
      <c r="J432" s="190">
        <f t="shared" si="39"/>
        <v>2575</v>
      </c>
      <c r="K432" s="125">
        <v>2239</v>
      </c>
      <c r="L432" s="190">
        <f t="shared" si="40"/>
        <v>3918</v>
      </c>
      <c r="M432" s="125">
        <v>3407</v>
      </c>
      <c r="N432" s="190">
        <f t="shared" si="41"/>
        <v>0</v>
      </c>
      <c r="O432" s="54"/>
      <c r="P432" s="55"/>
      <c r="Q432" s="56"/>
    </row>
    <row r="433" spans="1:17" ht="12">
      <c r="A433" s="137">
        <v>426</v>
      </c>
      <c r="B433" s="121" t="s">
        <v>3415</v>
      </c>
      <c r="C433" s="121" t="s">
        <v>1903</v>
      </c>
      <c r="D433" s="190">
        <f t="shared" si="36"/>
        <v>0</v>
      </c>
      <c r="E433" s="125"/>
      <c r="F433" s="190">
        <f t="shared" si="37"/>
        <v>0</v>
      </c>
      <c r="G433" s="125"/>
      <c r="H433" s="190">
        <f t="shared" si="38"/>
        <v>0</v>
      </c>
      <c r="I433" s="125"/>
      <c r="J433" s="190">
        <f t="shared" si="39"/>
        <v>1181</v>
      </c>
      <c r="K433" s="125">
        <v>1027</v>
      </c>
      <c r="L433" s="190">
        <f t="shared" si="40"/>
        <v>1770</v>
      </c>
      <c r="M433" s="125">
        <v>1539</v>
      </c>
      <c r="N433" s="190">
        <f t="shared" si="41"/>
        <v>2655</v>
      </c>
      <c r="O433" s="54">
        <v>2309</v>
      </c>
      <c r="P433" s="55"/>
      <c r="Q433" s="56"/>
    </row>
    <row r="434" spans="1:17" ht="12">
      <c r="A434" s="137">
        <v>427</v>
      </c>
      <c r="B434" s="121" t="s">
        <v>3415</v>
      </c>
      <c r="C434" s="121" t="s">
        <v>1904</v>
      </c>
      <c r="D434" s="190">
        <f t="shared" si="36"/>
        <v>0</v>
      </c>
      <c r="E434" s="125"/>
      <c r="F434" s="190">
        <f t="shared" si="37"/>
        <v>1193</v>
      </c>
      <c r="G434" s="125">
        <v>1037</v>
      </c>
      <c r="H434" s="190">
        <f t="shared" si="38"/>
        <v>1456</v>
      </c>
      <c r="I434" s="125">
        <v>1266</v>
      </c>
      <c r="J434" s="190">
        <f t="shared" si="39"/>
        <v>1670</v>
      </c>
      <c r="K434" s="125">
        <v>1452</v>
      </c>
      <c r="L434" s="190">
        <f t="shared" si="40"/>
        <v>2500</v>
      </c>
      <c r="M434" s="125">
        <v>2174</v>
      </c>
      <c r="N434" s="190">
        <f t="shared" si="41"/>
        <v>3749</v>
      </c>
      <c r="O434" s="54">
        <v>3260</v>
      </c>
      <c r="P434" s="55"/>
      <c r="Q434" s="56"/>
    </row>
    <row r="435" spans="1:17" ht="44.25" customHeight="1">
      <c r="A435" s="137">
        <v>428</v>
      </c>
      <c r="B435" s="121" t="s">
        <v>3416</v>
      </c>
      <c r="C435" s="121" t="s">
        <v>2449</v>
      </c>
      <c r="D435" s="190">
        <v>460</v>
      </c>
      <c r="E435" s="125"/>
      <c r="F435" s="190">
        <f t="shared" si="37"/>
        <v>0</v>
      </c>
      <c r="G435" s="190">
        <f>ROUND(H435*1.15,0)</f>
        <v>0</v>
      </c>
      <c r="H435" s="190">
        <f t="shared" si="38"/>
        <v>0</v>
      </c>
      <c r="I435" s="125"/>
      <c r="J435" s="190">
        <v>610</v>
      </c>
      <c r="K435" s="125"/>
      <c r="L435" s="190">
        <v>853</v>
      </c>
      <c r="M435" s="125"/>
      <c r="N435" s="190">
        <v>0</v>
      </c>
      <c r="O435" s="54"/>
      <c r="P435" s="55"/>
      <c r="Q435" s="56"/>
    </row>
    <row r="436" spans="1:17" ht="12">
      <c r="A436" s="137">
        <v>429</v>
      </c>
      <c r="B436" s="121" t="s">
        <v>3417</v>
      </c>
      <c r="C436" s="121" t="s">
        <v>1905</v>
      </c>
      <c r="D436" s="190">
        <f t="shared" si="36"/>
        <v>0</v>
      </c>
      <c r="E436" s="125"/>
      <c r="F436" s="190">
        <f t="shared" si="37"/>
        <v>2914</v>
      </c>
      <c r="G436" s="125">
        <v>2534</v>
      </c>
      <c r="H436" s="190">
        <f t="shared" si="38"/>
        <v>1042</v>
      </c>
      <c r="I436" s="125">
        <v>906</v>
      </c>
      <c r="J436" s="190">
        <f t="shared" si="39"/>
        <v>10184</v>
      </c>
      <c r="K436" s="125">
        <v>8856</v>
      </c>
      <c r="L436" s="190">
        <f t="shared" si="40"/>
        <v>15333</v>
      </c>
      <c r="M436" s="125">
        <v>13333</v>
      </c>
      <c r="N436" s="190">
        <f t="shared" si="41"/>
        <v>0</v>
      </c>
      <c r="O436" s="54"/>
      <c r="P436" s="55"/>
      <c r="Q436" s="56"/>
    </row>
    <row r="437" spans="1:17" ht="12">
      <c r="A437" s="137">
        <v>430</v>
      </c>
      <c r="B437" s="121" t="s">
        <v>3418</v>
      </c>
      <c r="C437" s="121" t="s">
        <v>1906</v>
      </c>
      <c r="D437" s="190">
        <f t="shared" si="36"/>
        <v>0</v>
      </c>
      <c r="E437" s="125"/>
      <c r="F437" s="190">
        <f t="shared" si="37"/>
        <v>0</v>
      </c>
      <c r="G437" s="125"/>
      <c r="H437" s="190">
        <f t="shared" si="38"/>
        <v>0</v>
      </c>
      <c r="I437" s="125"/>
      <c r="J437" s="190">
        <f t="shared" si="39"/>
        <v>5086</v>
      </c>
      <c r="K437" s="125">
        <v>4423</v>
      </c>
      <c r="L437" s="190">
        <f t="shared" si="40"/>
        <v>7221</v>
      </c>
      <c r="M437" s="125">
        <v>6279</v>
      </c>
      <c r="N437" s="190">
        <f t="shared" si="41"/>
        <v>0</v>
      </c>
      <c r="O437" s="54"/>
      <c r="P437" s="55"/>
      <c r="Q437" s="56"/>
    </row>
    <row r="438" spans="1:17" ht="23.25" customHeight="1">
      <c r="A438" s="137">
        <v>431</v>
      </c>
      <c r="B438" s="121" t="s">
        <v>3419</v>
      </c>
      <c r="C438" s="121" t="s">
        <v>1907</v>
      </c>
      <c r="D438" s="190">
        <f t="shared" si="36"/>
        <v>0</v>
      </c>
      <c r="E438" s="125"/>
      <c r="F438" s="190">
        <f t="shared" si="37"/>
        <v>2914</v>
      </c>
      <c r="G438" s="125">
        <v>2534</v>
      </c>
      <c r="H438" s="190">
        <f t="shared" si="38"/>
        <v>1042</v>
      </c>
      <c r="I438" s="125">
        <v>906</v>
      </c>
      <c r="J438" s="190">
        <f t="shared" si="39"/>
        <v>5086</v>
      </c>
      <c r="K438" s="125">
        <v>4423</v>
      </c>
      <c r="L438" s="190">
        <f t="shared" si="40"/>
        <v>7221</v>
      </c>
      <c r="M438" s="125">
        <v>6279</v>
      </c>
      <c r="N438" s="190">
        <f t="shared" si="41"/>
        <v>0</v>
      </c>
      <c r="O438" s="54"/>
      <c r="P438" s="55"/>
      <c r="Q438" s="56"/>
    </row>
    <row r="439" spans="1:17" ht="22.5">
      <c r="A439" s="137">
        <v>432</v>
      </c>
      <c r="B439" s="121" t="s">
        <v>3889</v>
      </c>
      <c r="C439" s="121" t="s">
        <v>1908</v>
      </c>
      <c r="D439" s="190">
        <f t="shared" si="36"/>
        <v>0</v>
      </c>
      <c r="E439" s="125"/>
      <c r="F439" s="190">
        <f t="shared" si="37"/>
        <v>0</v>
      </c>
      <c r="G439" s="125"/>
      <c r="H439" s="190">
        <f t="shared" si="38"/>
        <v>0</v>
      </c>
      <c r="I439" s="125"/>
      <c r="J439" s="190">
        <f t="shared" si="39"/>
        <v>10184</v>
      </c>
      <c r="K439" s="125">
        <v>8856</v>
      </c>
      <c r="L439" s="190">
        <f t="shared" si="40"/>
        <v>15333</v>
      </c>
      <c r="M439" s="125">
        <v>13333</v>
      </c>
      <c r="N439" s="190">
        <f t="shared" si="41"/>
        <v>0</v>
      </c>
      <c r="O439" s="54"/>
      <c r="P439" s="55"/>
      <c r="Q439" s="56"/>
    </row>
    <row r="440" spans="1:17" ht="18.75" customHeight="1">
      <c r="A440" s="137">
        <v>433</v>
      </c>
      <c r="B440" s="121" t="s">
        <v>3420</v>
      </c>
      <c r="C440" s="121" t="s">
        <v>1909</v>
      </c>
      <c r="D440" s="190">
        <f t="shared" si="36"/>
        <v>0</v>
      </c>
      <c r="E440" s="125"/>
      <c r="F440" s="190">
        <f t="shared" si="37"/>
        <v>0</v>
      </c>
      <c r="G440" s="125"/>
      <c r="H440" s="190">
        <f t="shared" si="38"/>
        <v>0</v>
      </c>
      <c r="I440" s="125"/>
      <c r="J440" s="190">
        <f t="shared" si="39"/>
        <v>6682</v>
      </c>
      <c r="K440" s="125">
        <v>5810</v>
      </c>
      <c r="L440" s="190">
        <f t="shared" si="40"/>
        <v>9996</v>
      </c>
      <c r="M440" s="125">
        <v>8692</v>
      </c>
      <c r="N440" s="190">
        <f t="shared" si="41"/>
        <v>0</v>
      </c>
      <c r="O440" s="54"/>
      <c r="P440" s="55"/>
      <c r="Q440" s="56"/>
    </row>
    <row r="441" spans="1:17" ht="12">
      <c r="A441" s="137">
        <v>434</v>
      </c>
      <c r="B441" s="121" t="s">
        <v>3420</v>
      </c>
      <c r="C441" s="121" t="s">
        <v>1910</v>
      </c>
      <c r="D441" s="190">
        <f t="shared" si="36"/>
        <v>0</v>
      </c>
      <c r="E441" s="125"/>
      <c r="F441" s="190">
        <f t="shared" si="37"/>
        <v>0</v>
      </c>
      <c r="G441" s="125"/>
      <c r="H441" s="190">
        <f t="shared" si="38"/>
        <v>0</v>
      </c>
      <c r="I441" s="125"/>
      <c r="J441" s="190">
        <f t="shared" si="39"/>
        <v>6682</v>
      </c>
      <c r="K441" s="125">
        <v>5810</v>
      </c>
      <c r="L441" s="190">
        <f t="shared" si="40"/>
        <v>9996</v>
      </c>
      <c r="M441" s="125">
        <v>8692</v>
      </c>
      <c r="N441" s="190">
        <f t="shared" si="41"/>
        <v>0</v>
      </c>
      <c r="O441" s="54"/>
      <c r="P441" s="55"/>
      <c r="Q441" s="56"/>
    </row>
    <row r="442" spans="1:17" ht="22.5">
      <c r="A442" s="137">
        <v>435</v>
      </c>
      <c r="B442" s="121" t="s">
        <v>3421</v>
      </c>
      <c r="C442" s="121" t="s">
        <v>1911</v>
      </c>
      <c r="D442" s="190">
        <f t="shared" si="36"/>
        <v>2248</v>
      </c>
      <c r="E442" s="125">
        <v>1955</v>
      </c>
      <c r="F442" s="190">
        <f t="shared" si="37"/>
        <v>13462</v>
      </c>
      <c r="G442" s="125">
        <v>11706</v>
      </c>
      <c r="H442" s="190">
        <f t="shared" si="38"/>
        <v>4484</v>
      </c>
      <c r="I442" s="125">
        <v>3899</v>
      </c>
      <c r="J442" s="190">
        <f t="shared" si="39"/>
        <v>0</v>
      </c>
      <c r="K442" s="125"/>
      <c r="L442" s="190">
        <f t="shared" si="40"/>
        <v>0</v>
      </c>
      <c r="M442" s="125"/>
      <c r="N442" s="190">
        <f t="shared" si="41"/>
        <v>22441</v>
      </c>
      <c r="O442" s="54">
        <v>19514</v>
      </c>
      <c r="P442" s="55"/>
      <c r="Q442" s="56"/>
    </row>
    <row r="443" spans="1:17" ht="12">
      <c r="A443" s="137">
        <v>436</v>
      </c>
      <c r="B443" s="121" t="s">
        <v>3422</v>
      </c>
      <c r="C443" s="121" t="s">
        <v>1912</v>
      </c>
      <c r="D443" s="190">
        <f t="shared" si="36"/>
        <v>2336</v>
      </c>
      <c r="E443" s="125">
        <v>2031</v>
      </c>
      <c r="F443" s="190">
        <f t="shared" si="37"/>
        <v>0</v>
      </c>
      <c r="G443" s="125"/>
      <c r="H443" s="190">
        <f t="shared" si="38"/>
        <v>0</v>
      </c>
      <c r="I443" s="125"/>
      <c r="J443" s="190">
        <f t="shared" si="39"/>
        <v>3831</v>
      </c>
      <c r="K443" s="125">
        <v>3331</v>
      </c>
      <c r="L443" s="190">
        <f t="shared" si="40"/>
        <v>5751</v>
      </c>
      <c r="M443" s="125">
        <v>5001</v>
      </c>
      <c r="N443" s="190">
        <f t="shared" si="41"/>
        <v>0</v>
      </c>
      <c r="O443" s="54"/>
      <c r="P443" s="55"/>
      <c r="Q443" s="56"/>
    </row>
    <row r="444" spans="1:17" ht="12">
      <c r="A444" s="137">
        <v>437</v>
      </c>
      <c r="B444" s="121" t="s">
        <v>3423</v>
      </c>
      <c r="C444" s="121" t="s">
        <v>1913</v>
      </c>
      <c r="D444" s="190">
        <f t="shared" si="36"/>
        <v>2336</v>
      </c>
      <c r="E444" s="125">
        <v>2031</v>
      </c>
      <c r="F444" s="190">
        <f t="shared" si="37"/>
        <v>0</v>
      </c>
      <c r="G444" s="125"/>
      <c r="H444" s="190">
        <f t="shared" si="38"/>
        <v>0</v>
      </c>
      <c r="I444" s="125"/>
      <c r="J444" s="190">
        <f t="shared" si="39"/>
        <v>3831</v>
      </c>
      <c r="K444" s="125">
        <v>3331</v>
      </c>
      <c r="L444" s="190">
        <f t="shared" si="40"/>
        <v>5751</v>
      </c>
      <c r="M444" s="125">
        <v>5001</v>
      </c>
      <c r="N444" s="190">
        <f t="shared" si="41"/>
        <v>0</v>
      </c>
      <c r="O444" s="54"/>
      <c r="P444" s="55"/>
      <c r="Q444" s="56"/>
    </row>
    <row r="445" spans="1:17" ht="12">
      <c r="A445" s="137">
        <v>438</v>
      </c>
      <c r="B445" s="121" t="s">
        <v>3424</v>
      </c>
      <c r="C445" s="121" t="s">
        <v>1914</v>
      </c>
      <c r="D445" s="190">
        <f t="shared" si="36"/>
        <v>0</v>
      </c>
      <c r="E445" s="125"/>
      <c r="F445" s="190">
        <f t="shared" si="37"/>
        <v>1795</v>
      </c>
      <c r="G445" s="125">
        <v>1561</v>
      </c>
      <c r="H445" s="190">
        <f t="shared" si="38"/>
        <v>0</v>
      </c>
      <c r="I445" s="125"/>
      <c r="J445" s="190">
        <f t="shared" si="39"/>
        <v>0</v>
      </c>
      <c r="K445" s="125"/>
      <c r="L445" s="190">
        <f t="shared" si="40"/>
        <v>0</v>
      </c>
      <c r="M445" s="125"/>
      <c r="N445" s="190">
        <f t="shared" si="41"/>
        <v>0</v>
      </c>
      <c r="O445" s="54"/>
      <c r="P445" s="55"/>
      <c r="Q445" s="56"/>
    </row>
    <row r="446" spans="1:17" ht="24" customHeight="1">
      <c r="A446" s="137">
        <v>439</v>
      </c>
      <c r="B446" s="121" t="s">
        <v>3425</v>
      </c>
      <c r="C446" s="121" t="s">
        <v>1915</v>
      </c>
      <c r="D446" s="190">
        <f t="shared" si="36"/>
        <v>0</v>
      </c>
      <c r="E446" s="125"/>
      <c r="F446" s="190">
        <f t="shared" si="37"/>
        <v>0</v>
      </c>
      <c r="G446" s="125"/>
      <c r="H446" s="190">
        <f t="shared" si="38"/>
        <v>1256</v>
      </c>
      <c r="I446" s="125">
        <v>1092</v>
      </c>
      <c r="J446" s="190">
        <f t="shared" si="39"/>
        <v>0</v>
      </c>
      <c r="K446" s="125"/>
      <c r="L446" s="190">
        <f t="shared" si="40"/>
        <v>0</v>
      </c>
      <c r="M446" s="125"/>
      <c r="N446" s="190">
        <f t="shared" si="41"/>
        <v>0</v>
      </c>
      <c r="O446" s="54"/>
      <c r="P446" s="55"/>
      <c r="Q446" s="56"/>
    </row>
    <row r="447" spans="1:17" ht="22.5">
      <c r="A447" s="137">
        <v>440</v>
      </c>
      <c r="B447" s="121" t="s">
        <v>3426</v>
      </c>
      <c r="C447" s="121" t="s">
        <v>2448</v>
      </c>
      <c r="D447" s="190">
        <v>460</v>
      </c>
      <c r="E447" s="125"/>
      <c r="F447" s="190">
        <v>0</v>
      </c>
      <c r="G447" s="125"/>
      <c r="H447" s="190">
        <v>0</v>
      </c>
      <c r="I447" s="125"/>
      <c r="J447" s="190">
        <v>610</v>
      </c>
      <c r="K447" s="125"/>
      <c r="L447" s="190">
        <v>853</v>
      </c>
      <c r="M447" s="125"/>
      <c r="N447" s="190">
        <v>0</v>
      </c>
      <c r="O447" s="54"/>
      <c r="P447" s="55"/>
      <c r="Q447" s="56"/>
    </row>
    <row r="448" spans="1:17" ht="12">
      <c r="A448" s="137">
        <v>441</v>
      </c>
      <c r="B448" s="121" t="s">
        <v>3427</v>
      </c>
      <c r="C448" s="121" t="s">
        <v>1916</v>
      </c>
      <c r="D448" s="190">
        <f t="shared" si="36"/>
        <v>0</v>
      </c>
      <c r="E448" s="125"/>
      <c r="F448" s="190">
        <f t="shared" si="37"/>
        <v>16865</v>
      </c>
      <c r="G448" s="125">
        <v>14665</v>
      </c>
      <c r="H448" s="190">
        <f t="shared" si="38"/>
        <v>7735</v>
      </c>
      <c r="I448" s="125">
        <v>6726</v>
      </c>
      <c r="J448" s="190">
        <f t="shared" si="39"/>
        <v>7321</v>
      </c>
      <c r="K448" s="125">
        <v>6366</v>
      </c>
      <c r="L448" s="190">
        <f t="shared" si="40"/>
        <v>10373</v>
      </c>
      <c r="M448" s="125">
        <v>9020</v>
      </c>
      <c r="N448" s="190">
        <f t="shared" si="41"/>
        <v>0</v>
      </c>
      <c r="O448" s="54"/>
      <c r="P448" s="55"/>
      <c r="Q448" s="56"/>
    </row>
    <row r="449" spans="1:17" ht="12">
      <c r="A449" s="137">
        <v>442</v>
      </c>
      <c r="B449" s="121" t="s">
        <v>3427</v>
      </c>
      <c r="C449" s="121" t="s">
        <v>1917</v>
      </c>
      <c r="D449" s="190">
        <f t="shared" si="36"/>
        <v>0</v>
      </c>
      <c r="E449" s="125"/>
      <c r="F449" s="190">
        <f t="shared" si="37"/>
        <v>16865</v>
      </c>
      <c r="G449" s="125">
        <v>14665</v>
      </c>
      <c r="H449" s="190">
        <f t="shared" si="38"/>
        <v>7735</v>
      </c>
      <c r="I449" s="125">
        <v>6726</v>
      </c>
      <c r="J449" s="190">
        <f t="shared" si="39"/>
        <v>6542</v>
      </c>
      <c r="K449" s="125">
        <v>5689</v>
      </c>
      <c r="L449" s="190">
        <f t="shared" si="40"/>
        <v>8967</v>
      </c>
      <c r="M449" s="125">
        <v>7797</v>
      </c>
      <c r="N449" s="190">
        <f t="shared" si="41"/>
        <v>0</v>
      </c>
      <c r="O449" s="54"/>
      <c r="P449" s="55"/>
      <c r="Q449" s="56"/>
    </row>
    <row r="450" spans="1:17" ht="22.5">
      <c r="A450" s="137">
        <v>443</v>
      </c>
      <c r="B450" s="121" t="s">
        <v>3428</v>
      </c>
      <c r="C450" s="121" t="s">
        <v>1918</v>
      </c>
      <c r="D450" s="190">
        <f t="shared" si="36"/>
        <v>0</v>
      </c>
      <c r="E450" s="125"/>
      <c r="F450" s="190">
        <f t="shared" si="37"/>
        <v>3089</v>
      </c>
      <c r="G450" s="125">
        <v>2686</v>
      </c>
      <c r="H450" s="190">
        <f t="shared" si="38"/>
        <v>1922</v>
      </c>
      <c r="I450" s="125">
        <v>1671</v>
      </c>
      <c r="J450" s="190">
        <f t="shared" si="39"/>
        <v>0</v>
      </c>
      <c r="K450" s="125"/>
      <c r="L450" s="190">
        <f t="shared" si="40"/>
        <v>0</v>
      </c>
      <c r="M450" s="125"/>
      <c r="N450" s="190">
        <f t="shared" si="41"/>
        <v>0</v>
      </c>
      <c r="O450" s="54"/>
      <c r="P450" s="55"/>
      <c r="Q450" s="56"/>
    </row>
    <row r="451" spans="1:17" ht="12">
      <c r="A451" s="137">
        <v>444</v>
      </c>
      <c r="B451" s="121" t="s">
        <v>3429</v>
      </c>
      <c r="C451" s="121"/>
      <c r="D451" s="190">
        <f t="shared" si="36"/>
        <v>0</v>
      </c>
      <c r="E451" s="125"/>
      <c r="F451" s="190">
        <f t="shared" si="37"/>
        <v>0</v>
      </c>
      <c r="G451" s="125"/>
      <c r="H451" s="190">
        <f t="shared" si="38"/>
        <v>0</v>
      </c>
      <c r="I451" s="125"/>
      <c r="J451" s="190">
        <f t="shared" si="39"/>
        <v>3528</v>
      </c>
      <c r="K451" s="125">
        <v>3068</v>
      </c>
      <c r="L451" s="190">
        <f t="shared" si="40"/>
        <v>4935</v>
      </c>
      <c r="M451" s="125">
        <v>4291</v>
      </c>
      <c r="N451" s="190">
        <f t="shared" si="41"/>
        <v>0</v>
      </c>
      <c r="O451" s="54"/>
      <c r="P451" s="55"/>
      <c r="Q451" s="56"/>
    </row>
    <row r="452" spans="1:17" ht="16.5" customHeight="1">
      <c r="A452" s="137">
        <v>445</v>
      </c>
      <c r="B452" s="121" t="s">
        <v>3430</v>
      </c>
      <c r="C452" s="121" t="s">
        <v>1919</v>
      </c>
      <c r="D452" s="190">
        <f t="shared" si="36"/>
        <v>0</v>
      </c>
      <c r="E452" s="125"/>
      <c r="F452" s="190">
        <f t="shared" si="37"/>
        <v>3089</v>
      </c>
      <c r="G452" s="125">
        <v>2686</v>
      </c>
      <c r="H452" s="190">
        <f t="shared" si="38"/>
        <v>1922</v>
      </c>
      <c r="I452" s="125">
        <v>1671</v>
      </c>
      <c r="J452" s="190">
        <f t="shared" si="39"/>
        <v>0</v>
      </c>
      <c r="K452" s="125"/>
      <c r="L452" s="190">
        <f t="shared" si="40"/>
        <v>0</v>
      </c>
      <c r="M452" s="125"/>
      <c r="N452" s="190">
        <f t="shared" si="41"/>
        <v>0</v>
      </c>
      <c r="O452" s="54"/>
      <c r="P452" s="55"/>
      <c r="Q452" s="56"/>
    </row>
    <row r="453" spans="1:17" ht="12">
      <c r="A453" s="137">
        <v>446</v>
      </c>
      <c r="B453" s="121" t="s">
        <v>3431</v>
      </c>
      <c r="C453" s="121" t="s">
        <v>1920</v>
      </c>
      <c r="D453" s="190">
        <f t="shared" si="36"/>
        <v>0</v>
      </c>
      <c r="E453" s="125"/>
      <c r="F453" s="190">
        <f t="shared" si="37"/>
        <v>0</v>
      </c>
      <c r="G453" s="125"/>
      <c r="H453" s="190">
        <f t="shared" si="38"/>
        <v>0</v>
      </c>
      <c r="I453" s="125"/>
      <c r="J453" s="190">
        <f t="shared" si="39"/>
        <v>22341</v>
      </c>
      <c r="K453" s="125">
        <v>19427</v>
      </c>
      <c r="L453" s="190">
        <f t="shared" si="40"/>
        <v>35049</v>
      </c>
      <c r="M453" s="125">
        <v>30477</v>
      </c>
      <c r="N453" s="190">
        <f t="shared" si="41"/>
        <v>0</v>
      </c>
      <c r="O453" s="54"/>
      <c r="P453" s="55"/>
      <c r="Q453" s="56"/>
    </row>
    <row r="454" spans="1:17" ht="12">
      <c r="A454" s="137">
        <v>447</v>
      </c>
      <c r="B454" s="121" t="s">
        <v>3432</v>
      </c>
      <c r="C454" s="121" t="s">
        <v>1921</v>
      </c>
      <c r="D454" s="190">
        <f t="shared" si="36"/>
        <v>0</v>
      </c>
      <c r="E454" s="125"/>
      <c r="F454" s="190">
        <f t="shared" si="37"/>
        <v>0</v>
      </c>
      <c r="G454" s="125"/>
      <c r="H454" s="190">
        <f t="shared" si="38"/>
        <v>0</v>
      </c>
      <c r="I454" s="125"/>
      <c r="J454" s="190">
        <f t="shared" si="39"/>
        <v>7837</v>
      </c>
      <c r="K454" s="125">
        <v>6815</v>
      </c>
      <c r="L454" s="190">
        <f t="shared" si="40"/>
        <v>12106</v>
      </c>
      <c r="M454" s="125">
        <v>10527</v>
      </c>
      <c r="N454" s="190">
        <f t="shared" si="41"/>
        <v>0</v>
      </c>
      <c r="O454" s="54"/>
      <c r="P454" s="55"/>
      <c r="Q454" s="56"/>
    </row>
    <row r="455" spans="1:17" ht="12">
      <c r="A455" s="137">
        <v>448</v>
      </c>
      <c r="B455" s="121" t="s">
        <v>3433</v>
      </c>
      <c r="C455" s="121" t="s">
        <v>1922</v>
      </c>
      <c r="D455" s="190">
        <f t="shared" si="36"/>
        <v>0</v>
      </c>
      <c r="E455" s="125"/>
      <c r="F455" s="190">
        <f t="shared" si="37"/>
        <v>0</v>
      </c>
      <c r="G455" s="125"/>
      <c r="H455" s="190">
        <f t="shared" si="38"/>
        <v>0</v>
      </c>
      <c r="I455" s="125"/>
      <c r="J455" s="190">
        <f t="shared" si="39"/>
        <v>13575</v>
      </c>
      <c r="K455" s="125">
        <v>11804</v>
      </c>
      <c r="L455" s="190">
        <f t="shared" si="40"/>
        <v>19741</v>
      </c>
      <c r="M455" s="125">
        <v>17166</v>
      </c>
      <c r="N455" s="190">
        <f t="shared" si="41"/>
        <v>0</v>
      </c>
      <c r="O455" s="54"/>
      <c r="P455" s="55"/>
      <c r="Q455" s="56"/>
    </row>
    <row r="456" spans="1:17" ht="17.25" customHeight="1">
      <c r="A456" s="137">
        <v>449</v>
      </c>
      <c r="B456" s="121" t="s">
        <v>3434</v>
      </c>
      <c r="C456" s="121" t="s">
        <v>1923</v>
      </c>
      <c r="D456" s="190">
        <f t="shared" si="36"/>
        <v>0</v>
      </c>
      <c r="E456" s="125"/>
      <c r="F456" s="190">
        <f t="shared" si="37"/>
        <v>9368</v>
      </c>
      <c r="G456" s="125">
        <v>8146</v>
      </c>
      <c r="H456" s="190">
        <f t="shared" si="38"/>
        <v>16828</v>
      </c>
      <c r="I456" s="125">
        <v>14633</v>
      </c>
      <c r="J456" s="190">
        <f t="shared" si="39"/>
        <v>12809</v>
      </c>
      <c r="K456" s="125">
        <v>11138</v>
      </c>
      <c r="L456" s="190">
        <f t="shared" si="40"/>
        <v>19202</v>
      </c>
      <c r="M456" s="125">
        <v>16697</v>
      </c>
      <c r="N456" s="190">
        <f t="shared" si="41"/>
        <v>0</v>
      </c>
      <c r="O456" s="54"/>
      <c r="P456" s="55"/>
      <c r="Q456" s="56"/>
    </row>
    <row r="457" spans="1:17" ht="12">
      <c r="A457" s="137">
        <v>450</v>
      </c>
      <c r="B457" s="121" t="s">
        <v>3435</v>
      </c>
      <c r="C457" s="121" t="s">
        <v>1924</v>
      </c>
      <c r="D457" s="190">
        <f t="shared" si="36"/>
        <v>0</v>
      </c>
      <c r="E457" s="125"/>
      <c r="F457" s="190">
        <f t="shared" si="37"/>
        <v>1746</v>
      </c>
      <c r="G457" s="125">
        <v>1518</v>
      </c>
      <c r="H457" s="190">
        <f t="shared" si="38"/>
        <v>2160</v>
      </c>
      <c r="I457" s="125">
        <v>1878</v>
      </c>
      <c r="J457" s="190">
        <f t="shared" si="39"/>
        <v>6455</v>
      </c>
      <c r="K457" s="125">
        <v>5613</v>
      </c>
      <c r="L457" s="190">
        <f t="shared" si="40"/>
        <v>10272</v>
      </c>
      <c r="M457" s="125">
        <v>8932</v>
      </c>
      <c r="N457" s="190">
        <f t="shared" si="41"/>
        <v>0</v>
      </c>
      <c r="O457" s="54"/>
      <c r="P457" s="55"/>
      <c r="Q457" s="56"/>
    </row>
    <row r="458" spans="1:17" ht="12">
      <c r="A458" s="137">
        <v>451</v>
      </c>
      <c r="B458" s="121" t="s">
        <v>3436</v>
      </c>
      <c r="C458" s="121" t="s">
        <v>1925</v>
      </c>
      <c r="D458" s="190">
        <f t="shared" si="36"/>
        <v>2210</v>
      </c>
      <c r="E458" s="125">
        <v>1922</v>
      </c>
      <c r="F458" s="190">
        <f t="shared" si="37"/>
        <v>0</v>
      </c>
      <c r="G458" s="125"/>
      <c r="H458" s="190">
        <f t="shared" si="38"/>
        <v>0</v>
      </c>
      <c r="I458" s="125"/>
      <c r="J458" s="190">
        <f t="shared" si="39"/>
        <v>5789</v>
      </c>
      <c r="K458" s="125">
        <v>5034</v>
      </c>
      <c r="L458" s="190">
        <f t="shared" si="40"/>
        <v>7083</v>
      </c>
      <c r="M458" s="125">
        <v>6159</v>
      </c>
      <c r="N458" s="190">
        <f t="shared" si="41"/>
        <v>0</v>
      </c>
      <c r="O458" s="54"/>
      <c r="P458" s="55"/>
      <c r="Q458" s="56"/>
    </row>
    <row r="459" spans="1:17" ht="22.5">
      <c r="A459" s="137">
        <v>452</v>
      </c>
      <c r="B459" s="121" t="s">
        <v>3437</v>
      </c>
      <c r="C459" s="121" t="s">
        <v>1926</v>
      </c>
      <c r="D459" s="190">
        <f t="shared" si="36"/>
        <v>0</v>
      </c>
      <c r="E459" s="125"/>
      <c r="F459" s="190">
        <f t="shared" si="37"/>
        <v>8049</v>
      </c>
      <c r="G459" s="125">
        <v>6999</v>
      </c>
      <c r="H459" s="190">
        <f t="shared" si="38"/>
        <v>10322</v>
      </c>
      <c r="I459" s="125">
        <v>8976</v>
      </c>
      <c r="J459" s="190">
        <f t="shared" si="39"/>
        <v>9093</v>
      </c>
      <c r="K459" s="125">
        <v>7907</v>
      </c>
      <c r="L459" s="190">
        <f t="shared" si="40"/>
        <v>13638</v>
      </c>
      <c r="M459" s="125">
        <v>11859</v>
      </c>
      <c r="N459" s="190">
        <f t="shared" si="41"/>
        <v>22718</v>
      </c>
      <c r="O459" s="54">
        <v>19755</v>
      </c>
      <c r="P459" s="55"/>
      <c r="Q459" s="56"/>
    </row>
    <row r="460" spans="1:17" ht="12">
      <c r="A460" s="137">
        <v>453</v>
      </c>
      <c r="B460" s="121" t="s">
        <v>3438</v>
      </c>
      <c r="C460" s="121" t="s">
        <v>1927</v>
      </c>
      <c r="D460" s="190">
        <f aca="true" t="shared" si="42" ref="D460:D523">ROUND(E460*1.15,0)</f>
        <v>0</v>
      </c>
      <c r="E460" s="125"/>
      <c r="F460" s="190">
        <f aca="true" t="shared" si="43" ref="F460:F523">ROUND(G460*1.15,0)</f>
        <v>0</v>
      </c>
      <c r="G460" s="125"/>
      <c r="H460" s="190">
        <f aca="true" t="shared" si="44" ref="H460:H523">ROUND(I460*1.15,0)</f>
        <v>0</v>
      </c>
      <c r="I460" s="125"/>
      <c r="J460" s="190">
        <f aca="true" t="shared" si="45" ref="J460:J523">ROUND(K460*1.15,0)</f>
        <v>9016</v>
      </c>
      <c r="K460" s="125">
        <v>7840</v>
      </c>
      <c r="L460" s="190">
        <f aca="true" t="shared" si="46" ref="L460:L523">ROUND(M460*1.15,0)</f>
        <v>12772</v>
      </c>
      <c r="M460" s="125">
        <v>11106</v>
      </c>
      <c r="N460" s="190">
        <f aca="true" t="shared" si="47" ref="N460:N523">ROUND(O460*1.15,0)</f>
        <v>0</v>
      </c>
      <c r="O460" s="54"/>
      <c r="P460" s="55"/>
      <c r="Q460" s="56"/>
    </row>
    <row r="461" spans="1:17" ht="12">
      <c r="A461" s="137">
        <v>454</v>
      </c>
      <c r="B461" s="121" t="s">
        <v>3439</v>
      </c>
      <c r="C461" s="121" t="s">
        <v>1928</v>
      </c>
      <c r="D461" s="190">
        <f t="shared" si="42"/>
        <v>0</v>
      </c>
      <c r="E461" s="125"/>
      <c r="F461" s="190">
        <f t="shared" si="43"/>
        <v>2461</v>
      </c>
      <c r="G461" s="125">
        <v>2140</v>
      </c>
      <c r="H461" s="190">
        <f t="shared" si="44"/>
        <v>1658</v>
      </c>
      <c r="I461" s="125">
        <v>1442</v>
      </c>
      <c r="J461" s="190">
        <f t="shared" si="45"/>
        <v>2775</v>
      </c>
      <c r="K461" s="125">
        <v>2413</v>
      </c>
      <c r="L461" s="190">
        <f t="shared" si="46"/>
        <v>3918</v>
      </c>
      <c r="M461" s="125">
        <v>3407</v>
      </c>
      <c r="N461" s="190">
        <f t="shared" si="47"/>
        <v>0</v>
      </c>
      <c r="O461" s="54"/>
      <c r="P461" s="55"/>
      <c r="Q461" s="56"/>
    </row>
    <row r="462" spans="1:17" ht="12">
      <c r="A462" s="137">
        <v>455</v>
      </c>
      <c r="B462" s="121" t="s">
        <v>3440</v>
      </c>
      <c r="C462" s="121" t="s">
        <v>1929</v>
      </c>
      <c r="D462" s="190">
        <f t="shared" si="42"/>
        <v>0</v>
      </c>
      <c r="E462" s="125"/>
      <c r="F462" s="190">
        <f t="shared" si="43"/>
        <v>0</v>
      </c>
      <c r="G462" s="125"/>
      <c r="H462" s="190">
        <f t="shared" si="44"/>
        <v>0</v>
      </c>
      <c r="I462" s="125"/>
      <c r="J462" s="190">
        <f t="shared" si="45"/>
        <v>263</v>
      </c>
      <c r="K462" s="125">
        <v>229</v>
      </c>
      <c r="L462" s="190">
        <f t="shared" si="46"/>
        <v>0</v>
      </c>
      <c r="M462" s="125"/>
      <c r="N462" s="190">
        <f t="shared" si="47"/>
        <v>0</v>
      </c>
      <c r="O462" s="54"/>
      <c r="P462" s="55"/>
      <c r="Q462" s="56"/>
    </row>
    <row r="463" spans="1:17" ht="22.5">
      <c r="A463" s="137">
        <v>456</v>
      </c>
      <c r="B463" s="121" t="s">
        <v>3441</v>
      </c>
      <c r="C463" s="121" t="s">
        <v>1930</v>
      </c>
      <c r="D463" s="190">
        <f t="shared" si="42"/>
        <v>0</v>
      </c>
      <c r="E463" s="125"/>
      <c r="F463" s="190">
        <f t="shared" si="43"/>
        <v>955</v>
      </c>
      <c r="G463" s="125">
        <v>830</v>
      </c>
      <c r="H463" s="190">
        <f t="shared" si="44"/>
        <v>1958</v>
      </c>
      <c r="I463" s="125">
        <v>1703</v>
      </c>
      <c r="J463" s="190">
        <f t="shared" si="45"/>
        <v>3679</v>
      </c>
      <c r="K463" s="125">
        <v>3199</v>
      </c>
      <c r="L463" s="190">
        <f t="shared" si="46"/>
        <v>5513</v>
      </c>
      <c r="M463" s="125">
        <v>4794</v>
      </c>
      <c r="N463" s="190">
        <f t="shared" si="47"/>
        <v>0</v>
      </c>
      <c r="O463" s="54"/>
      <c r="P463" s="55"/>
      <c r="Q463" s="56"/>
    </row>
    <row r="464" spans="1:17" ht="12">
      <c r="A464" s="137">
        <v>457</v>
      </c>
      <c r="B464" s="121" t="s">
        <v>3442</v>
      </c>
      <c r="C464" s="121" t="s">
        <v>1931</v>
      </c>
      <c r="D464" s="190">
        <f t="shared" si="42"/>
        <v>2336</v>
      </c>
      <c r="E464" s="125">
        <v>2031</v>
      </c>
      <c r="F464" s="190">
        <f t="shared" si="43"/>
        <v>1795</v>
      </c>
      <c r="G464" s="125">
        <v>1561</v>
      </c>
      <c r="H464" s="190">
        <f t="shared" si="44"/>
        <v>2864</v>
      </c>
      <c r="I464" s="125">
        <v>2490</v>
      </c>
      <c r="J464" s="190">
        <f t="shared" si="45"/>
        <v>4094</v>
      </c>
      <c r="K464" s="125">
        <v>3560</v>
      </c>
      <c r="L464" s="190">
        <f t="shared" si="46"/>
        <v>6832</v>
      </c>
      <c r="M464" s="125">
        <v>5941</v>
      </c>
      <c r="N464" s="190">
        <f t="shared" si="47"/>
        <v>0</v>
      </c>
      <c r="O464" s="54"/>
      <c r="P464" s="55"/>
      <c r="Q464" s="56"/>
    </row>
    <row r="465" spans="1:17" ht="12">
      <c r="A465" s="137">
        <v>458</v>
      </c>
      <c r="B465" s="121" t="s">
        <v>3442</v>
      </c>
      <c r="C465" s="121" t="s">
        <v>1932</v>
      </c>
      <c r="D465" s="190">
        <f t="shared" si="42"/>
        <v>2336</v>
      </c>
      <c r="E465" s="125">
        <v>2031</v>
      </c>
      <c r="F465" s="190">
        <f t="shared" si="43"/>
        <v>0</v>
      </c>
      <c r="G465" s="125"/>
      <c r="H465" s="190">
        <f t="shared" si="44"/>
        <v>0</v>
      </c>
      <c r="I465" s="125"/>
      <c r="J465" s="190">
        <f t="shared" si="45"/>
        <v>0</v>
      </c>
      <c r="K465" s="125"/>
      <c r="L465" s="190">
        <f t="shared" si="46"/>
        <v>0</v>
      </c>
      <c r="M465" s="125"/>
      <c r="N465" s="190">
        <f t="shared" si="47"/>
        <v>0</v>
      </c>
      <c r="O465" s="54"/>
      <c r="P465" s="55"/>
      <c r="Q465" s="56"/>
    </row>
    <row r="466" spans="1:17" ht="12">
      <c r="A466" s="137">
        <v>459</v>
      </c>
      <c r="B466" s="121" t="s">
        <v>3443</v>
      </c>
      <c r="C466" s="121" t="s">
        <v>1933</v>
      </c>
      <c r="D466" s="190">
        <f t="shared" si="42"/>
        <v>2336</v>
      </c>
      <c r="E466" s="125">
        <v>2031</v>
      </c>
      <c r="F466" s="190">
        <f t="shared" si="43"/>
        <v>1795</v>
      </c>
      <c r="G466" s="125">
        <v>1561</v>
      </c>
      <c r="H466" s="190">
        <f t="shared" si="44"/>
        <v>2864</v>
      </c>
      <c r="I466" s="125">
        <v>2490</v>
      </c>
      <c r="J466" s="190">
        <f t="shared" si="45"/>
        <v>4094</v>
      </c>
      <c r="K466" s="125">
        <v>3560</v>
      </c>
      <c r="L466" s="190">
        <f t="shared" si="46"/>
        <v>6832</v>
      </c>
      <c r="M466" s="125">
        <v>5941</v>
      </c>
      <c r="N466" s="190">
        <f t="shared" si="47"/>
        <v>0</v>
      </c>
      <c r="O466" s="54"/>
      <c r="P466" s="55"/>
      <c r="Q466" s="56"/>
    </row>
    <row r="467" spans="1:17" ht="12">
      <c r="A467" s="137">
        <v>460</v>
      </c>
      <c r="B467" s="121" t="s">
        <v>3444</v>
      </c>
      <c r="C467" s="121" t="s">
        <v>1934</v>
      </c>
      <c r="D467" s="190">
        <f t="shared" si="42"/>
        <v>0</v>
      </c>
      <c r="E467" s="125"/>
      <c r="F467" s="190">
        <f t="shared" si="43"/>
        <v>0</v>
      </c>
      <c r="G467" s="125"/>
      <c r="H467" s="190">
        <f t="shared" si="44"/>
        <v>0</v>
      </c>
      <c r="I467" s="125"/>
      <c r="J467" s="190">
        <f t="shared" si="45"/>
        <v>4546</v>
      </c>
      <c r="K467" s="125">
        <v>3953</v>
      </c>
      <c r="L467" s="190">
        <f t="shared" si="46"/>
        <v>7497</v>
      </c>
      <c r="M467" s="125">
        <v>6519</v>
      </c>
      <c r="N467" s="190">
        <f t="shared" si="47"/>
        <v>0</v>
      </c>
      <c r="O467" s="54"/>
      <c r="P467" s="55"/>
      <c r="Q467" s="56"/>
    </row>
    <row r="468" spans="1:17" ht="12">
      <c r="A468" s="137">
        <v>461</v>
      </c>
      <c r="B468" s="121" t="s">
        <v>3444</v>
      </c>
      <c r="C468" s="121" t="s">
        <v>1935</v>
      </c>
      <c r="D468" s="190">
        <f t="shared" si="42"/>
        <v>0</v>
      </c>
      <c r="E468" s="125"/>
      <c r="F468" s="190">
        <f t="shared" si="43"/>
        <v>0</v>
      </c>
      <c r="G468" s="125"/>
      <c r="H468" s="190">
        <f t="shared" si="44"/>
        <v>0</v>
      </c>
      <c r="I468" s="125"/>
      <c r="J468" s="190">
        <f t="shared" si="45"/>
        <v>0</v>
      </c>
      <c r="K468" s="125"/>
      <c r="L468" s="190">
        <f t="shared" si="46"/>
        <v>42372</v>
      </c>
      <c r="M468" s="125">
        <v>36845</v>
      </c>
      <c r="N468" s="190">
        <f t="shared" si="47"/>
        <v>0</v>
      </c>
      <c r="O468" s="54"/>
      <c r="P468" s="55"/>
      <c r="Q468" s="56"/>
    </row>
    <row r="469" spans="1:17" ht="12">
      <c r="A469" s="137">
        <v>462</v>
      </c>
      <c r="B469" s="121" t="s">
        <v>3445</v>
      </c>
      <c r="C469" s="121" t="s">
        <v>1936</v>
      </c>
      <c r="D469" s="190">
        <f t="shared" si="42"/>
        <v>0</v>
      </c>
      <c r="E469" s="125"/>
      <c r="F469" s="190">
        <f t="shared" si="43"/>
        <v>0</v>
      </c>
      <c r="G469" s="125"/>
      <c r="H469" s="190">
        <f t="shared" si="44"/>
        <v>0</v>
      </c>
      <c r="I469" s="125"/>
      <c r="J469" s="190">
        <f t="shared" si="45"/>
        <v>3190</v>
      </c>
      <c r="K469" s="125">
        <v>2774</v>
      </c>
      <c r="L469" s="190">
        <f t="shared" si="46"/>
        <v>0</v>
      </c>
      <c r="M469" s="125"/>
      <c r="N469" s="190">
        <f t="shared" si="47"/>
        <v>0</v>
      </c>
      <c r="O469" s="54"/>
      <c r="P469" s="55"/>
      <c r="Q469" s="56"/>
    </row>
    <row r="470" spans="1:17" ht="22.5">
      <c r="A470" s="137">
        <v>463</v>
      </c>
      <c r="B470" s="121" t="s">
        <v>3446</v>
      </c>
      <c r="C470" s="121" t="s">
        <v>1937</v>
      </c>
      <c r="D470" s="190">
        <f t="shared" si="42"/>
        <v>1746</v>
      </c>
      <c r="E470" s="125">
        <v>1518</v>
      </c>
      <c r="F470" s="190">
        <f t="shared" si="43"/>
        <v>0</v>
      </c>
      <c r="G470" s="125"/>
      <c r="H470" s="190">
        <f t="shared" si="44"/>
        <v>0</v>
      </c>
      <c r="I470" s="125"/>
      <c r="J470" s="190">
        <f t="shared" si="45"/>
        <v>3403</v>
      </c>
      <c r="K470" s="125">
        <v>2959</v>
      </c>
      <c r="L470" s="190">
        <f t="shared" si="46"/>
        <v>4321</v>
      </c>
      <c r="M470" s="125">
        <v>3757</v>
      </c>
      <c r="N470" s="190">
        <f t="shared" si="47"/>
        <v>6480</v>
      </c>
      <c r="O470" s="54">
        <v>5635</v>
      </c>
      <c r="P470" s="55"/>
      <c r="Q470" s="56"/>
    </row>
    <row r="471" spans="1:17" ht="21.75" customHeight="1">
      <c r="A471" s="137">
        <v>464</v>
      </c>
      <c r="B471" s="121" t="s">
        <v>3447</v>
      </c>
      <c r="C471" s="121" t="s">
        <v>1938</v>
      </c>
      <c r="D471" s="190">
        <f t="shared" si="42"/>
        <v>1746</v>
      </c>
      <c r="E471" s="125">
        <v>1518</v>
      </c>
      <c r="F471" s="190">
        <f t="shared" si="43"/>
        <v>1268</v>
      </c>
      <c r="G471" s="125">
        <v>1103</v>
      </c>
      <c r="H471" s="190">
        <f t="shared" si="44"/>
        <v>1922</v>
      </c>
      <c r="I471" s="125">
        <v>1671</v>
      </c>
      <c r="J471" s="190">
        <f t="shared" si="45"/>
        <v>3403</v>
      </c>
      <c r="K471" s="125">
        <v>2959</v>
      </c>
      <c r="L471" s="190">
        <f t="shared" si="46"/>
        <v>4321</v>
      </c>
      <c r="M471" s="125">
        <v>3757</v>
      </c>
      <c r="N471" s="190">
        <f t="shared" si="47"/>
        <v>6480</v>
      </c>
      <c r="O471" s="54">
        <v>5635</v>
      </c>
      <c r="P471" s="55"/>
      <c r="Q471" s="56"/>
    </row>
    <row r="472" spans="1:17" ht="22.5">
      <c r="A472" s="137">
        <v>465</v>
      </c>
      <c r="B472" s="121" t="s">
        <v>3448</v>
      </c>
      <c r="C472" s="121" t="s">
        <v>1939</v>
      </c>
      <c r="D472" s="190">
        <f t="shared" si="42"/>
        <v>0</v>
      </c>
      <c r="E472" s="125"/>
      <c r="F472" s="190">
        <f t="shared" si="43"/>
        <v>2298</v>
      </c>
      <c r="G472" s="125">
        <v>1998</v>
      </c>
      <c r="H472" s="190">
        <f t="shared" si="44"/>
        <v>0</v>
      </c>
      <c r="I472" s="125"/>
      <c r="J472" s="190">
        <f t="shared" si="45"/>
        <v>1080</v>
      </c>
      <c r="K472" s="125">
        <v>939</v>
      </c>
      <c r="L472" s="190">
        <f t="shared" si="46"/>
        <v>1370</v>
      </c>
      <c r="M472" s="125">
        <v>1191</v>
      </c>
      <c r="N472" s="190">
        <f t="shared" si="47"/>
        <v>0</v>
      </c>
      <c r="O472" s="54"/>
      <c r="P472" s="55"/>
      <c r="Q472" s="56"/>
    </row>
    <row r="473" spans="1:17" ht="12">
      <c r="A473" s="137">
        <v>466</v>
      </c>
      <c r="B473" s="121" t="s">
        <v>3449</v>
      </c>
      <c r="C473" s="121" t="s">
        <v>1940</v>
      </c>
      <c r="D473" s="190">
        <f t="shared" si="42"/>
        <v>0</v>
      </c>
      <c r="E473" s="125"/>
      <c r="F473" s="190">
        <f t="shared" si="43"/>
        <v>2374</v>
      </c>
      <c r="G473" s="125">
        <v>2064</v>
      </c>
      <c r="H473" s="190">
        <f t="shared" si="44"/>
        <v>0</v>
      </c>
      <c r="I473" s="125"/>
      <c r="J473" s="190">
        <f t="shared" si="45"/>
        <v>2700</v>
      </c>
      <c r="K473" s="125">
        <v>2348</v>
      </c>
      <c r="L473" s="190">
        <f t="shared" si="46"/>
        <v>5412</v>
      </c>
      <c r="M473" s="125">
        <v>4706</v>
      </c>
      <c r="N473" s="190">
        <f t="shared" si="47"/>
        <v>0</v>
      </c>
      <c r="O473" s="54"/>
      <c r="P473" s="55"/>
      <c r="Q473" s="56"/>
    </row>
    <row r="474" spans="1:17" ht="22.5">
      <c r="A474" s="137">
        <v>467</v>
      </c>
      <c r="B474" s="121" t="s">
        <v>3450</v>
      </c>
      <c r="C474" s="121" t="s">
        <v>1941</v>
      </c>
      <c r="D474" s="190">
        <f t="shared" si="42"/>
        <v>0</v>
      </c>
      <c r="E474" s="125"/>
      <c r="F474" s="190">
        <f t="shared" si="43"/>
        <v>0</v>
      </c>
      <c r="G474" s="125"/>
      <c r="H474" s="190">
        <f t="shared" si="44"/>
        <v>0</v>
      </c>
      <c r="I474" s="125"/>
      <c r="J474" s="190">
        <f t="shared" si="45"/>
        <v>1896</v>
      </c>
      <c r="K474" s="125">
        <v>1649</v>
      </c>
      <c r="L474" s="190">
        <f t="shared" si="46"/>
        <v>3793</v>
      </c>
      <c r="M474" s="125">
        <v>3298</v>
      </c>
      <c r="N474" s="190">
        <f t="shared" si="47"/>
        <v>0</v>
      </c>
      <c r="O474" s="54"/>
      <c r="P474" s="55"/>
      <c r="Q474" s="56"/>
    </row>
    <row r="475" spans="1:17" ht="12">
      <c r="A475" s="137">
        <v>468</v>
      </c>
      <c r="B475" s="121" t="s">
        <v>3451</v>
      </c>
      <c r="C475" s="121"/>
      <c r="D475" s="190">
        <f t="shared" si="42"/>
        <v>0</v>
      </c>
      <c r="E475" s="125"/>
      <c r="F475" s="190">
        <f t="shared" si="43"/>
        <v>0</v>
      </c>
      <c r="G475" s="125"/>
      <c r="H475" s="190">
        <f t="shared" si="44"/>
        <v>0</v>
      </c>
      <c r="I475" s="125"/>
      <c r="J475" s="190">
        <f t="shared" si="45"/>
        <v>6292</v>
      </c>
      <c r="K475" s="125">
        <v>5471</v>
      </c>
      <c r="L475" s="190">
        <f t="shared" si="46"/>
        <v>11328</v>
      </c>
      <c r="M475" s="125">
        <v>9850</v>
      </c>
      <c r="N475" s="190">
        <f t="shared" si="47"/>
        <v>28167</v>
      </c>
      <c r="O475" s="54">
        <v>24493</v>
      </c>
      <c r="P475" s="55"/>
      <c r="Q475" s="56"/>
    </row>
    <row r="476" spans="1:17" ht="22.5">
      <c r="A476" s="137">
        <v>469</v>
      </c>
      <c r="B476" s="121" t="s">
        <v>3452</v>
      </c>
      <c r="C476" s="121" t="s">
        <v>1942</v>
      </c>
      <c r="D476" s="190">
        <f t="shared" si="42"/>
        <v>0</v>
      </c>
      <c r="E476" s="125"/>
      <c r="F476" s="190">
        <f t="shared" si="43"/>
        <v>3542</v>
      </c>
      <c r="G476" s="125">
        <v>3080</v>
      </c>
      <c r="H476" s="190">
        <f t="shared" si="44"/>
        <v>0</v>
      </c>
      <c r="I476" s="125"/>
      <c r="J476" s="190">
        <f t="shared" si="45"/>
        <v>10574</v>
      </c>
      <c r="K476" s="125">
        <v>9195</v>
      </c>
      <c r="L476" s="190">
        <f t="shared" si="46"/>
        <v>15772</v>
      </c>
      <c r="M476" s="125">
        <v>13715</v>
      </c>
      <c r="N476" s="190">
        <f t="shared" si="47"/>
        <v>0</v>
      </c>
      <c r="O476" s="54"/>
      <c r="P476" s="55"/>
      <c r="Q476" s="56"/>
    </row>
    <row r="477" spans="1:17" ht="22.5">
      <c r="A477" s="137">
        <v>470</v>
      </c>
      <c r="B477" s="121" t="s">
        <v>3453</v>
      </c>
      <c r="C477" s="121" t="s">
        <v>1943</v>
      </c>
      <c r="D477" s="190">
        <f t="shared" si="42"/>
        <v>0</v>
      </c>
      <c r="E477" s="125"/>
      <c r="F477" s="190">
        <f t="shared" si="43"/>
        <v>0</v>
      </c>
      <c r="G477" s="125"/>
      <c r="H477" s="190">
        <f t="shared" si="44"/>
        <v>0</v>
      </c>
      <c r="I477" s="125"/>
      <c r="J477" s="190">
        <f t="shared" si="45"/>
        <v>6317</v>
      </c>
      <c r="K477" s="125">
        <v>5493</v>
      </c>
      <c r="L477" s="190">
        <f t="shared" si="46"/>
        <v>10110</v>
      </c>
      <c r="M477" s="125">
        <v>8791</v>
      </c>
      <c r="N477" s="190">
        <f t="shared" si="47"/>
        <v>0</v>
      </c>
      <c r="O477" s="54"/>
      <c r="P477" s="55"/>
      <c r="Q477" s="56"/>
    </row>
    <row r="478" spans="1:17" ht="22.5">
      <c r="A478" s="137">
        <v>471</v>
      </c>
      <c r="B478" s="121" t="s">
        <v>3454</v>
      </c>
      <c r="C478" s="121" t="s">
        <v>1944</v>
      </c>
      <c r="D478" s="190">
        <f t="shared" si="42"/>
        <v>0</v>
      </c>
      <c r="E478" s="125"/>
      <c r="F478" s="190">
        <f t="shared" si="43"/>
        <v>9368</v>
      </c>
      <c r="G478" s="125">
        <v>8146</v>
      </c>
      <c r="H478" s="190">
        <f t="shared" si="44"/>
        <v>16828</v>
      </c>
      <c r="I478" s="125">
        <v>14633</v>
      </c>
      <c r="J478" s="190">
        <f t="shared" si="45"/>
        <v>10511</v>
      </c>
      <c r="K478" s="125">
        <v>9140</v>
      </c>
      <c r="L478" s="190">
        <f t="shared" si="46"/>
        <v>14919</v>
      </c>
      <c r="M478" s="125">
        <v>12973</v>
      </c>
      <c r="N478" s="190">
        <f t="shared" si="47"/>
        <v>0</v>
      </c>
      <c r="O478" s="54"/>
      <c r="P478" s="55"/>
      <c r="Q478" s="56"/>
    </row>
    <row r="479" spans="1:17" ht="15" customHeight="1">
      <c r="A479" s="137">
        <v>472</v>
      </c>
      <c r="B479" s="121" t="s">
        <v>3455</v>
      </c>
      <c r="C479" s="121" t="s">
        <v>1945</v>
      </c>
      <c r="D479" s="190">
        <f t="shared" si="42"/>
        <v>0</v>
      </c>
      <c r="E479" s="125"/>
      <c r="F479" s="190">
        <f t="shared" si="43"/>
        <v>11126</v>
      </c>
      <c r="G479" s="125">
        <v>9675</v>
      </c>
      <c r="H479" s="190">
        <f t="shared" si="44"/>
        <v>4747</v>
      </c>
      <c r="I479" s="125">
        <v>4128</v>
      </c>
      <c r="J479" s="190">
        <f t="shared" si="45"/>
        <v>0</v>
      </c>
      <c r="K479" s="125"/>
      <c r="L479" s="190">
        <f t="shared" si="46"/>
        <v>0</v>
      </c>
      <c r="M479" s="125"/>
      <c r="N479" s="190">
        <f t="shared" si="47"/>
        <v>0</v>
      </c>
      <c r="O479" s="54"/>
      <c r="P479" s="55"/>
      <c r="Q479" s="56"/>
    </row>
    <row r="480" spans="1:17" ht="22.5">
      <c r="A480" s="137">
        <v>473</v>
      </c>
      <c r="B480" s="121" t="s">
        <v>3456</v>
      </c>
      <c r="C480" s="121" t="s">
        <v>1946</v>
      </c>
      <c r="D480" s="190">
        <f t="shared" si="42"/>
        <v>2210</v>
      </c>
      <c r="E480" s="125">
        <v>1922</v>
      </c>
      <c r="F480" s="190">
        <f t="shared" si="43"/>
        <v>0</v>
      </c>
      <c r="G480" s="125"/>
      <c r="H480" s="190">
        <f t="shared" si="44"/>
        <v>0</v>
      </c>
      <c r="I480" s="125"/>
      <c r="J480" s="190">
        <f t="shared" si="45"/>
        <v>10511</v>
      </c>
      <c r="K480" s="125">
        <v>9140</v>
      </c>
      <c r="L480" s="190">
        <f t="shared" si="46"/>
        <v>0</v>
      </c>
      <c r="M480" s="125"/>
      <c r="N480" s="190">
        <f t="shared" si="47"/>
        <v>0</v>
      </c>
      <c r="O480" s="54"/>
      <c r="P480" s="55"/>
      <c r="Q480" s="56"/>
    </row>
    <row r="481" spans="1:17" ht="15.75" customHeight="1">
      <c r="A481" s="137">
        <v>474</v>
      </c>
      <c r="B481" s="121" t="s">
        <v>3457</v>
      </c>
      <c r="C481" s="121" t="s">
        <v>1947</v>
      </c>
      <c r="D481" s="190">
        <f t="shared" si="42"/>
        <v>0</v>
      </c>
      <c r="E481" s="125"/>
      <c r="F481" s="190">
        <f t="shared" si="43"/>
        <v>0</v>
      </c>
      <c r="G481" s="125"/>
      <c r="H481" s="190">
        <f t="shared" si="44"/>
        <v>0</v>
      </c>
      <c r="I481" s="125"/>
      <c r="J481" s="190">
        <f t="shared" si="45"/>
        <v>11553</v>
      </c>
      <c r="K481" s="125">
        <v>10046</v>
      </c>
      <c r="L481" s="190">
        <f t="shared" si="46"/>
        <v>17381</v>
      </c>
      <c r="M481" s="125">
        <v>15114</v>
      </c>
      <c r="N481" s="190">
        <f t="shared" si="47"/>
        <v>0</v>
      </c>
      <c r="O481" s="54"/>
      <c r="P481" s="55"/>
      <c r="Q481" s="56"/>
    </row>
    <row r="482" spans="1:17" ht="22.5">
      <c r="A482" s="137">
        <v>475</v>
      </c>
      <c r="B482" s="121" t="s">
        <v>3458</v>
      </c>
      <c r="C482" s="121" t="s">
        <v>1948</v>
      </c>
      <c r="D482" s="190">
        <f t="shared" si="42"/>
        <v>0</v>
      </c>
      <c r="E482" s="125"/>
      <c r="F482" s="190">
        <f t="shared" si="43"/>
        <v>1495</v>
      </c>
      <c r="G482" s="125">
        <v>1300</v>
      </c>
      <c r="H482" s="190">
        <f t="shared" si="44"/>
        <v>2876</v>
      </c>
      <c r="I482" s="125">
        <v>2501</v>
      </c>
      <c r="J482" s="190">
        <f t="shared" si="45"/>
        <v>0</v>
      </c>
      <c r="K482" s="125"/>
      <c r="L482" s="190">
        <f t="shared" si="46"/>
        <v>0</v>
      </c>
      <c r="M482" s="125"/>
      <c r="N482" s="190">
        <f t="shared" si="47"/>
        <v>0</v>
      </c>
      <c r="O482" s="54"/>
      <c r="P482" s="55"/>
      <c r="Q482" s="56"/>
    </row>
    <row r="483" spans="1:17" ht="22.5">
      <c r="A483" s="137">
        <v>476</v>
      </c>
      <c r="B483" s="121" t="s">
        <v>3459</v>
      </c>
      <c r="C483" s="121" t="s">
        <v>1949</v>
      </c>
      <c r="D483" s="190">
        <f t="shared" si="42"/>
        <v>0</v>
      </c>
      <c r="E483" s="125"/>
      <c r="F483" s="190">
        <f t="shared" si="43"/>
        <v>1495</v>
      </c>
      <c r="G483" s="125">
        <v>1300</v>
      </c>
      <c r="H483" s="190">
        <f t="shared" si="44"/>
        <v>0</v>
      </c>
      <c r="I483" s="125"/>
      <c r="J483" s="190">
        <f t="shared" si="45"/>
        <v>8702</v>
      </c>
      <c r="K483" s="125">
        <v>7567</v>
      </c>
      <c r="L483" s="190">
        <f t="shared" si="46"/>
        <v>12358</v>
      </c>
      <c r="M483" s="125">
        <v>10746</v>
      </c>
      <c r="N483" s="190">
        <f t="shared" si="47"/>
        <v>0</v>
      </c>
      <c r="O483" s="54"/>
      <c r="P483" s="55"/>
      <c r="Q483" s="56"/>
    </row>
    <row r="484" spans="1:17" ht="22.5">
      <c r="A484" s="137">
        <v>477</v>
      </c>
      <c r="B484" s="121" t="s">
        <v>3460</v>
      </c>
      <c r="C484" s="121" t="s">
        <v>1950</v>
      </c>
      <c r="D484" s="190">
        <f t="shared" si="42"/>
        <v>0</v>
      </c>
      <c r="E484" s="125"/>
      <c r="F484" s="190">
        <f t="shared" si="43"/>
        <v>5865</v>
      </c>
      <c r="G484" s="125">
        <v>5100</v>
      </c>
      <c r="H484" s="190">
        <f t="shared" si="44"/>
        <v>2662</v>
      </c>
      <c r="I484" s="125">
        <v>2315</v>
      </c>
      <c r="J484" s="190">
        <f t="shared" si="45"/>
        <v>8979</v>
      </c>
      <c r="K484" s="125">
        <v>7808</v>
      </c>
      <c r="L484" s="190">
        <f t="shared" si="46"/>
        <v>14894</v>
      </c>
      <c r="M484" s="125">
        <v>12951</v>
      </c>
      <c r="N484" s="190">
        <f t="shared" si="47"/>
        <v>0</v>
      </c>
      <c r="O484" s="54"/>
      <c r="P484" s="55"/>
      <c r="Q484" s="56"/>
    </row>
    <row r="485" spans="1:17" ht="15" customHeight="1">
      <c r="A485" s="137">
        <v>478</v>
      </c>
      <c r="B485" s="121" t="s">
        <v>3461</v>
      </c>
      <c r="C485" s="121" t="s">
        <v>1951</v>
      </c>
      <c r="D485" s="190">
        <f t="shared" si="42"/>
        <v>0</v>
      </c>
      <c r="E485" s="125"/>
      <c r="F485" s="190">
        <f t="shared" si="43"/>
        <v>0</v>
      </c>
      <c r="G485" s="125"/>
      <c r="H485" s="190">
        <f t="shared" si="44"/>
        <v>0</v>
      </c>
      <c r="I485" s="125"/>
      <c r="J485" s="190">
        <f t="shared" si="45"/>
        <v>15584</v>
      </c>
      <c r="K485" s="125">
        <v>13551</v>
      </c>
      <c r="L485" s="190">
        <f t="shared" si="46"/>
        <v>24074</v>
      </c>
      <c r="M485" s="125">
        <v>20934</v>
      </c>
      <c r="N485" s="190">
        <f t="shared" si="47"/>
        <v>0</v>
      </c>
      <c r="O485" s="54"/>
      <c r="P485" s="55"/>
      <c r="Q485" s="56"/>
    </row>
    <row r="486" spans="1:17" ht="15" customHeight="1">
      <c r="A486" s="137">
        <v>479</v>
      </c>
      <c r="B486" s="121" t="s">
        <v>3462</v>
      </c>
      <c r="C486" s="121" t="s">
        <v>1952</v>
      </c>
      <c r="D486" s="190">
        <f t="shared" si="42"/>
        <v>0</v>
      </c>
      <c r="E486" s="125"/>
      <c r="F486" s="190">
        <f t="shared" si="43"/>
        <v>15873</v>
      </c>
      <c r="G486" s="125">
        <v>13803</v>
      </c>
      <c r="H486" s="190">
        <f t="shared" si="44"/>
        <v>5714</v>
      </c>
      <c r="I486" s="125">
        <v>4969</v>
      </c>
      <c r="J486" s="190">
        <f t="shared" si="45"/>
        <v>10574</v>
      </c>
      <c r="K486" s="125">
        <v>9195</v>
      </c>
      <c r="L486" s="190">
        <f t="shared" si="46"/>
        <v>15772</v>
      </c>
      <c r="M486" s="125">
        <v>13715</v>
      </c>
      <c r="N486" s="190">
        <f t="shared" si="47"/>
        <v>0</v>
      </c>
      <c r="O486" s="54"/>
      <c r="P486" s="55"/>
      <c r="Q486" s="56"/>
    </row>
    <row r="487" spans="1:17" ht="21" customHeight="1">
      <c r="A487" s="137">
        <v>480</v>
      </c>
      <c r="B487" s="121" t="s">
        <v>3463</v>
      </c>
      <c r="C487" s="121" t="s">
        <v>1953</v>
      </c>
      <c r="D487" s="190">
        <f t="shared" si="42"/>
        <v>0</v>
      </c>
      <c r="E487" s="125"/>
      <c r="F487" s="190">
        <f t="shared" si="43"/>
        <v>136505</v>
      </c>
      <c r="G487" s="125">
        <v>118700</v>
      </c>
      <c r="H487" s="190">
        <f t="shared" si="44"/>
        <v>77257</v>
      </c>
      <c r="I487" s="125">
        <v>67180</v>
      </c>
      <c r="J487" s="190">
        <f t="shared" si="45"/>
        <v>0</v>
      </c>
      <c r="K487" s="125"/>
      <c r="L487" s="190">
        <f t="shared" si="46"/>
        <v>0</v>
      </c>
      <c r="M487" s="125"/>
      <c r="N487" s="190">
        <f t="shared" si="47"/>
        <v>0</v>
      </c>
      <c r="O487" s="54"/>
      <c r="P487" s="55"/>
      <c r="Q487" s="56"/>
    </row>
    <row r="488" spans="1:17" ht="12">
      <c r="A488" s="137">
        <v>481</v>
      </c>
      <c r="B488" s="121" t="s">
        <v>3464</v>
      </c>
      <c r="C488" s="121" t="s">
        <v>1954</v>
      </c>
      <c r="D488" s="190">
        <f t="shared" si="42"/>
        <v>0</v>
      </c>
      <c r="E488" s="125"/>
      <c r="F488" s="190">
        <f t="shared" si="43"/>
        <v>0</v>
      </c>
      <c r="G488" s="125"/>
      <c r="H488" s="190">
        <f t="shared" si="44"/>
        <v>0</v>
      </c>
      <c r="I488" s="125"/>
      <c r="J488" s="190">
        <f t="shared" si="45"/>
        <v>6693</v>
      </c>
      <c r="K488" s="125">
        <v>5820</v>
      </c>
      <c r="L488" s="190">
        <f t="shared" si="46"/>
        <v>0</v>
      </c>
      <c r="M488" s="125"/>
      <c r="N488" s="190">
        <f t="shared" si="47"/>
        <v>0</v>
      </c>
      <c r="O488" s="54"/>
      <c r="P488" s="55"/>
      <c r="Q488" s="56"/>
    </row>
    <row r="489" spans="1:17" ht="21.75" customHeight="1">
      <c r="A489" s="137">
        <v>482</v>
      </c>
      <c r="B489" s="121" t="s">
        <v>3464</v>
      </c>
      <c r="C489" s="121" t="s">
        <v>1955</v>
      </c>
      <c r="D489" s="190">
        <f t="shared" si="42"/>
        <v>0</v>
      </c>
      <c r="E489" s="125"/>
      <c r="F489" s="190">
        <f t="shared" si="43"/>
        <v>0</v>
      </c>
      <c r="G489" s="125"/>
      <c r="H489" s="190">
        <f t="shared" si="44"/>
        <v>0</v>
      </c>
      <c r="I489" s="125"/>
      <c r="J489" s="190">
        <f t="shared" si="45"/>
        <v>1896</v>
      </c>
      <c r="K489" s="125">
        <v>1649</v>
      </c>
      <c r="L489" s="190">
        <f t="shared" si="46"/>
        <v>3793</v>
      </c>
      <c r="M489" s="125">
        <v>3298</v>
      </c>
      <c r="N489" s="190">
        <f t="shared" si="47"/>
        <v>0</v>
      </c>
      <c r="O489" s="54"/>
      <c r="P489" s="55"/>
      <c r="Q489" s="56"/>
    </row>
    <row r="490" spans="1:17" ht="12">
      <c r="A490" s="137">
        <v>483</v>
      </c>
      <c r="B490" s="121" t="s">
        <v>3464</v>
      </c>
      <c r="C490" s="121" t="s">
        <v>1956</v>
      </c>
      <c r="D490" s="190">
        <f t="shared" si="42"/>
        <v>0</v>
      </c>
      <c r="E490" s="125"/>
      <c r="F490" s="190">
        <f t="shared" si="43"/>
        <v>0</v>
      </c>
      <c r="G490" s="125"/>
      <c r="H490" s="190">
        <f t="shared" si="44"/>
        <v>0</v>
      </c>
      <c r="I490" s="125"/>
      <c r="J490" s="190">
        <f t="shared" si="45"/>
        <v>2700</v>
      </c>
      <c r="K490" s="125">
        <v>2348</v>
      </c>
      <c r="L490" s="190">
        <f t="shared" si="46"/>
        <v>5412</v>
      </c>
      <c r="M490" s="125">
        <v>4706</v>
      </c>
      <c r="N490" s="190">
        <f t="shared" si="47"/>
        <v>0</v>
      </c>
      <c r="O490" s="54"/>
      <c r="P490" s="55"/>
      <c r="Q490" s="56"/>
    </row>
    <row r="491" spans="1:17" ht="12">
      <c r="A491" s="137">
        <v>484</v>
      </c>
      <c r="B491" s="121" t="s">
        <v>3465</v>
      </c>
      <c r="C491" s="121" t="s">
        <v>1957</v>
      </c>
      <c r="D491" s="190">
        <f t="shared" si="42"/>
        <v>0</v>
      </c>
      <c r="E491" s="125"/>
      <c r="F491" s="190">
        <f t="shared" si="43"/>
        <v>2374</v>
      </c>
      <c r="G491" s="125">
        <v>2064</v>
      </c>
      <c r="H491" s="190">
        <f t="shared" si="44"/>
        <v>0</v>
      </c>
      <c r="I491" s="125"/>
      <c r="J491" s="190">
        <f t="shared" si="45"/>
        <v>0</v>
      </c>
      <c r="K491" s="125"/>
      <c r="L491" s="190">
        <f t="shared" si="46"/>
        <v>0</v>
      </c>
      <c r="M491" s="125"/>
      <c r="N491" s="190">
        <f t="shared" si="47"/>
        <v>0</v>
      </c>
      <c r="O491" s="54"/>
      <c r="P491" s="55"/>
      <c r="Q491" s="56"/>
    </row>
    <row r="492" spans="1:17" ht="12">
      <c r="A492" s="137">
        <v>485</v>
      </c>
      <c r="B492" s="121" t="s">
        <v>3466</v>
      </c>
      <c r="C492" s="121" t="s">
        <v>1958</v>
      </c>
      <c r="D492" s="190">
        <f t="shared" si="42"/>
        <v>0</v>
      </c>
      <c r="E492" s="125"/>
      <c r="F492" s="190">
        <f t="shared" si="43"/>
        <v>0</v>
      </c>
      <c r="G492" s="125"/>
      <c r="H492" s="190">
        <f t="shared" si="44"/>
        <v>0</v>
      </c>
      <c r="I492" s="125"/>
      <c r="J492" s="190">
        <f t="shared" si="45"/>
        <v>1449</v>
      </c>
      <c r="K492" s="125">
        <v>1260</v>
      </c>
      <c r="L492" s="190">
        <f t="shared" si="46"/>
        <v>0</v>
      </c>
      <c r="M492" s="125"/>
      <c r="N492" s="190">
        <f t="shared" si="47"/>
        <v>0</v>
      </c>
      <c r="O492" s="54"/>
      <c r="P492" s="55"/>
      <c r="Q492" s="56"/>
    </row>
    <row r="493" spans="1:17" ht="22.5">
      <c r="A493" s="137">
        <v>486</v>
      </c>
      <c r="B493" s="121" t="s">
        <v>3467</v>
      </c>
      <c r="C493" s="121"/>
      <c r="D493" s="190">
        <f t="shared" si="42"/>
        <v>0</v>
      </c>
      <c r="E493" s="125"/>
      <c r="F493" s="190">
        <f t="shared" si="43"/>
        <v>0</v>
      </c>
      <c r="G493" s="125"/>
      <c r="H493" s="190">
        <f t="shared" si="44"/>
        <v>0</v>
      </c>
      <c r="I493" s="125"/>
      <c r="J493" s="190">
        <f t="shared" si="45"/>
        <v>4107</v>
      </c>
      <c r="K493" s="125">
        <v>3571</v>
      </c>
      <c r="L493" s="190">
        <f t="shared" si="46"/>
        <v>0</v>
      </c>
      <c r="M493" s="125"/>
      <c r="N493" s="190">
        <f t="shared" si="47"/>
        <v>0</v>
      </c>
      <c r="O493" s="54"/>
      <c r="P493" s="55"/>
      <c r="Q493" s="56"/>
    </row>
    <row r="494" spans="1:17" ht="22.5">
      <c r="A494" s="137">
        <v>487</v>
      </c>
      <c r="B494" s="121" t="s">
        <v>3468</v>
      </c>
      <c r="C494" s="121"/>
      <c r="D494" s="190">
        <f t="shared" si="42"/>
        <v>0</v>
      </c>
      <c r="E494" s="125"/>
      <c r="F494" s="190">
        <f t="shared" si="43"/>
        <v>0</v>
      </c>
      <c r="G494" s="125"/>
      <c r="H494" s="190">
        <f t="shared" si="44"/>
        <v>0</v>
      </c>
      <c r="I494" s="125"/>
      <c r="J494" s="190">
        <f t="shared" si="45"/>
        <v>6379</v>
      </c>
      <c r="K494" s="125">
        <v>5547</v>
      </c>
      <c r="L494" s="190">
        <f t="shared" si="46"/>
        <v>0</v>
      </c>
      <c r="M494" s="125"/>
      <c r="N494" s="190">
        <f t="shared" si="47"/>
        <v>0</v>
      </c>
      <c r="O494" s="54"/>
      <c r="P494" s="55"/>
      <c r="Q494" s="56"/>
    </row>
    <row r="495" spans="1:17" ht="22.5">
      <c r="A495" s="137">
        <v>488</v>
      </c>
      <c r="B495" s="121" t="s">
        <v>3469</v>
      </c>
      <c r="C495" s="121"/>
      <c r="D495" s="190">
        <f t="shared" si="42"/>
        <v>0</v>
      </c>
      <c r="E495" s="125"/>
      <c r="F495" s="190">
        <f t="shared" si="43"/>
        <v>0</v>
      </c>
      <c r="G495" s="125"/>
      <c r="H495" s="190">
        <f t="shared" si="44"/>
        <v>0</v>
      </c>
      <c r="I495" s="125"/>
      <c r="J495" s="190">
        <f t="shared" si="45"/>
        <v>7296</v>
      </c>
      <c r="K495" s="125">
        <v>6344</v>
      </c>
      <c r="L495" s="190">
        <f t="shared" si="46"/>
        <v>0</v>
      </c>
      <c r="M495" s="125"/>
      <c r="N495" s="190">
        <f t="shared" si="47"/>
        <v>0</v>
      </c>
      <c r="O495" s="54"/>
      <c r="P495" s="55"/>
      <c r="Q495" s="56"/>
    </row>
    <row r="496" spans="1:17" ht="22.5">
      <c r="A496" s="137">
        <v>489</v>
      </c>
      <c r="B496" s="121" t="s">
        <v>3470</v>
      </c>
      <c r="C496" s="121"/>
      <c r="D496" s="190">
        <f t="shared" si="42"/>
        <v>0</v>
      </c>
      <c r="E496" s="125"/>
      <c r="F496" s="190">
        <f t="shared" si="43"/>
        <v>0</v>
      </c>
      <c r="G496" s="125"/>
      <c r="H496" s="190">
        <f t="shared" si="44"/>
        <v>0</v>
      </c>
      <c r="I496" s="125"/>
      <c r="J496" s="190">
        <f t="shared" si="45"/>
        <v>7899</v>
      </c>
      <c r="K496" s="125">
        <v>6869</v>
      </c>
      <c r="L496" s="190">
        <f t="shared" si="46"/>
        <v>0</v>
      </c>
      <c r="M496" s="125"/>
      <c r="N496" s="190">
        <f t="shared" si="47"/>
        <v>0</v>
      </c>
      <c r="O496" s="54"/>
      <c r="P496" s="55"/>
      <c r="Q496" s="56"/>
    </row>
    <row r="497" spans="1:17" ht="22.5">
      <c r="A497" s="137">
        <v>490</v>
      </c>
      <c r="B497" s="121" t="s">
        <v>3471</v>
      </c>
      <c r="C497" s="121"/>
      <c r="D497" s="190">
        <f t="shared" si="42"/>
        <v>0</v>
      </c>
      <c r="E497" s="125"/>
      <c r="F497" s="190">
        <f t="shared" si="43"/>
        <v>0</v>
      </c>
      <c r="G497" s="125"/>
      <c r="H497" s="190">
        <f t="shared" si="44"/>
        <v>0</v>
      </c>
      <c r="I497" s="125"/>
      <c r="J497" s="190">
        <f t="shared" si="45"/>
        <v>8691</v>
      </c>
      <c r="K497" s="125">
        <v>7557</v>
      </c>
      <c r="L497" s="190">
        <f t="shared" si="46"/>
        <v>0</v>
      </c>
      <c r="M497" s="125"/>
      <c r="N497" s="190">
        <f t="shared" si="47"/>
        <v>0</v>
      </c>
      <c r="O497" s="54"/>
      <c r="P497" s="55"/>
      <c r="Q497" s="56"/>
    </row>
    <row r="498" spans="1:17" ht="22.5">
      <c r="A498" s="137">
        <v>491</v>
      </c>
      <c r="B498" s="121" t="s">
        <v>3472</v>
      </c>
      <c r="C498" s="121"/>
      <c r="D498" s="190">
        <f t="shared" si="42"/>
        <v>0</v>
      </c>
      <c r="E498" s="125"/>
      <c r="F498" s="190">
        <f t="shared" si="43"/>
        <v>0</v>
      </c>
      <c r="G498" s="125"/>
      <c r="H498" s="190">
        <f t="shared" si="44"/>
        <v>0</v>
      </c>
      <c r="I498" s="125"/>
      <c r="J498" s="190">
        <f t="shared" si="45"/>
        <v>9557</v>
      </c>
      <c r="K498" s="125">
        <v>8310</v>
      </c>
      <c r="L498" s="190">
        <f t="shared" si="46"/>
        <v>0</v>
      </c>
      <c r="M498" s="125"/>
      <c r="N498" s="190">
        <f t="shared" si="47"/>
        <v>0</v>
      </c>
      <c r="O498" s="54"/>
      <c r="P498" s="55"/>
      <c r="Q498" s="56"/>
    </row>
    <row r="499" spans="1:17" ht="12">
      <c r="A499" s="137">
        <v>492</v>
      </c>
      <c r="B499" s="121" t="s">
        <v>3473</v>
      </c>
      <c r="C499" s="121" t="s">
        <v>1959</v>
      </c>
      <c r="D499" s="190">
        <f t="shared" si="42"/>
        <v>0</v>
      </c>
      <c r="E499" s="125"/>
      <c r="F499" s="190">
        <f t="shared" si="43"/>
        <v>4709</v>
      </c>
      <c r="G499" s="125">
        <v>4095</v>
      </c>
      <c r="H499" s="190">
        <f t="shared" si="44"/>
        <v>2826</v>
      </c>
      <c r="I499" s="125">
        <v>2457</v>
      </c>
      <c r="J499" s="190">
        <f t="shared" si="45"/>
        <v>5651</v>
      </c>
      <c r="K499" s="125">
        <v>4914</v>
      </c>
      <c r="L499" s="190">
        <f t="shared" si="46"/>
        <v>7523</v>
      </c>
      <c r="M499" s="125">
        <v>6542</v>
      </c>
      <c r="N499" s="190">
        <f t="shared" si="47"/>
        <v>9407</v>
      </c>
      <c r="O499" s="54">
        <v>8180</v>
      </c>
      <c r="P499" s="55"/>
      <c r="Q499" s="56"/>
    </row>
    <row r="500" spans="1:17" ht="12">
      <c r="A500" s="137">
        <v>493</v>
      </c>
      <c r="B500" s="121" t="s">
        <v>3474</v>
      </c>
      <c r="C500" s="121" t="s">
        <v>1960</v>
      </c>
      <c r="D500" s="190">
        <f t="shared" si="42"/>
        <v>0</v>
      </c>
      <c r="E500" s="125"/>
      <c r="F500" s="190">
        <f t="shared" si="43"/>
        <v>4495</v>
      </c>
      <c r="G500" s="125">
        <v>3909</v>
      </c>
      <c r="H500" s="190">
        <f t="shared" si="44"/>
        <v>3416</v>
      </c>
      <c r="I500" s="125">
        <v>2970</v>
      </c>
      <c r="J500" s="190">
        <f t="shared" si="45"/>
        <v>0</v>
      </c>
      <c r="K500" s="125"/>
      <c r="L500" s="190">
        <f t="shared" si="46"/>
        <v>0</v>
      </c>
      <c r="M500" s="125"/>
      <c r="N500" s="190">
        <f t="shared" si="47"/>
        <v>0</v>
      </c>
      <c r="O500" s="54"/>
      <c r="P500" s="55"/>
      <c r="Q500" s="56"/>
    </row>
    <row r="501" spans="1:17" ht="22.5">
      <c r="A501" s="137">
        <v>494</v>
      </c>
      <c r="B501" s="121" t="s">
        <v>3475</v>
      </c>
      <c r="C501" s="121" t="s">
        <v>1961</v>
      </c>
      <c r="D501" s="190">
        <f t="shared" si="42"/>
        <v>0</v>
      </c>
      <c r="E501" s="125"/>
      <c r="F501" s="190">
        <f t="shared" si="43"/>
        <v>0</v>
      </c>
      <c r="G501" s="125"/>
      <c r="H501" s="190">
        <f t="shared" si="44"/>
        <v>0</v>
      </c>
      <c r="I501" s="125"/>
      <c r="J501" s="190">
        <f t="shared" si="45"/>
        <v>3026</v>
      </c>
      <c r="K501" s="125">
        <v>2631</v>
      </c>
      <c r="L501" s="190">
        <f t="shared" si="46"/>
        <v>4156</v>
      </c>
      <c r="M501" s="125">
        <v>3614</v>
      </c>
      <c r="N501" s="190">
        <f t="shared" si="47"/>
        <v>0</v>
      </c>
      <c r="O501" s="54"/>
      <c r="P501" s="55"/>
      <c r="Q501" s="56"/>
    </row>
    <row r="502" spans="1:17" ht="22.5">
      <c r="A502" s="137">
        <v>495</v>
      </c>
      <c r="B502" s="121" t="s">
        <v>3476</v>
      </c>
      <c r="C502" s="121" t="s">
        <v>1962</v>
      </c>
      <c r="D502" s="190">
        <f t="shared" si="42"/>
        <v>0</v>
      </c>
      <c r="E502" s="125"/>
      <c r="F502" s="190">
        <f t="shared" si="43"/>
        <v>577</v>
      </c>
      <c r="G502" s="125">
        <v>502</v>
      </c>
      <c r="H502" s="190">
        <f t="shared" si="44"/>
        <v>0</v>
      </c>
      <c r="I502" s="125"/>
      <c r="J502" s="190">
        <f t="shared" si="45"/>
        <v>0</v>
      </c>
      <c r="K502" s="125"/>
      <c r="L502" s="190">
        <f t="shared" si="46"/>
        <v>0</v>
      </c>
      <c r="M502" s="125"/>
      <c r="N502" s="190">
        <f t="shared" si="47"/>
        <v>0</v>
      </c>
      <c r="O502" s="54"/>
      <c r="P502" s="55"/>
      <c r="Q502" s="56"/>
    </row>
    <row r="503" spans="1:17" ht="12">
      <c r="A503" s="137">
        <v>496</v>
      </c>
      <c r="B503" s="121" t="s">
        <v>3477</v>
      </c>
      <c r="C503" s="121" t="s">
        <v>1963</v>
      </c>
      <c r="D503" s="190">
        <f t="shared" si="42"/>
        <v>0</v>
      </c>
      <c r="E503" s="125"/>
      <c r="F503" s="190">
        <f t="shared" si="43"/>
        <v>0</v>
      </c>
      <c r="G503" s="125"/>
      <c r="H503" s="190">
        <f t="shared" si="44"/>
        <v>0</v>
      </c>
      <c r="I503" s="125"/>
      <c r="J503" s="190">
        <f t="shared" si="45"/>
        <v>1080</v>
      </c>
      <c r="K503" s="125">
        <v>939</v>
      </c>
      <c r="L503" s="190">
        <f t="shared" si="46"/>
        <v>2160</v>
      </c>
      <c r="M503" s="125">
        <v>1878</v>
      </c>
      <c r="N503" s="190">
        <f t="shared" si="47"/>
        <v>0</v>
      </c>
      <c r="O503" s="54"/>
      <c r="P503" s="55"/>
      <c r="Q503" s="56"/>
    </row>
    <row r="504" spans="1:17" ht="12">
      <c r="A504" s="137">
        <v>497</v>
      </c>
      <c r="B504" s="121" t="s">
        <v>3478</v>
      </c>
      <c r="C504" s="121" t="s">
        <v>1964</v>
      </c>
      <c r="D504" s="190">
        <f t="shared" si="42"/>
        <v>0</v>
      </c>
      <c r="E504" s="125"/>
      <c r="F504" s="190">
        <f t="shared" si="43"/>
        <v>6581</v>
      </c>
      <c r="G504" s="125">
        <v>5723</v>
      </c>
      <c r="H504" s="190">
        <f t="shared" si="44"/>
        <v>8791</v>
      </c>
      <c r="I504" s="125">
        <v>7644</v>
      </c>
      <c r="J504" s="190">
        <f t="shared" si="45"/>
        <v>0</v>
      </c>
      <c r="K504" s="125"/>
      <c r="L504" s="190">
        <f t="shared" si="46"/>
        <v>0</v>
      </c>
      <c r="M504" s="125"/>
      <c r="N504" s="190">
        <f t="shared" si="47"/>
        <v>0</v>
      </c>
      <c r="O504" s="54"/>
      <c r="P504" s="55"/>
      <c r="Q504" s="56"/>
    </row>
    <row r="505" spans="1:17" ht="12">
      <c r="A505" s="137">
        <v>498</v>
      </c>
      <c r="B505" s="121" t="s">
        <v>3479</v>
      </c>
      <c r="C505" s="121" t="s">
        <v>1965</v>
      </c>
      <c r="D505" s="190">
        <f t="shared" si="42"/>
        <v>0</v>
      </c>
      <c r="E505" s="125"/>
      <c r="F505" s="190">
        <f t="shared" si="43"/>
        <v>1419</v>
      </c>
      <c r="G505" s="125">
        <v>1234</v>
      </c>
      <c r="H505" s="190">
        <f t="shared" si="44"/>
        <v>0</v>
      </c>
      <c r="I505" s="125"/>
      <c r="J505" s="190">
        <f t="shared" si="45"/>
        <v>0</v>
      </c>
      <c r="K505" s="125"/>
      <c r="L505" s="190">
        <f t="shared" si="46"/>
        <v>2223</v>
      </c>
      <c r="M505" s="125">
        <v>1933</v>
      </c>
      <c r="N505" s="190">
        <f t="shared" si="47"/>
        <v>0</v>
      </c>
      <c r="O505" s="54"/>
      <c r="P505" s="55"/>
      <c r="Q505" s="56"/>
    </row>
    <row r="506" spans="1:17" ht="69" customHeight="1">
      <c r="A506" s="137">
        <v>499</v>
      </c>
      <c r="B506" s="121" t="s">
        <v>3480</v>
      </c>
      <c r="C506" s="121" t="s">
        <v>1966</v>
      </c>
      <c r="D506" s="190">
        <f t="shared" si="42"/>
        <v>0</v>
      </c>
      <c r="E506" s="125"/>
      <c r="F506" s="190">
        <f t="shared" si="43"/>
        <v>2160</v>
      </c>
      <c r="G506" s="125">
        <v>1878</v>
      </c>
      <c r="H506" s="190">
        <f t="shared" si="44"/>
        <v>0</v>
      </c>
      <c r="I506" s="125"/>
      <c r="J506" s="190">
        <f t="shared" si="45"/>
        <v>1105</v>
      </c>
      <c r="K506" s="125">
        <v>961</v>
      </c>
      <c r="L506" s="190">
        <f t="shared" si="46"/>
        <v>2223</v>
      </c>
      <c r="M506" s="125">
        <v>1933</v>
      </c>
      <c r="N506" s="190">
        <f t="shared" si="47"/>
        <v>0</v>
      </c>
      <c r="O506" s="54"/>
      <c r="P506" s="55"/>
      <c r="Q506" s="56"/>
    </row>
    <row r="507" spans="1:17" ht="99" customHeight="1">
      <c r="A507" s="137">
        <v>500</v>
      </c>
      <c r="B507" s="121" t="s">
        <v>3480</v>
      </c>
      <c r="C507" s="121" t="s">
        <v>1967</v>
      </c>
      <c r="D507" s="190">
        <f t="shared" si="42"/>
        <v>0</v>
      </c>
      <c r="E507" s="125"/>
      <c r="F507" s="190">
        <f t="shared" si="43"/>
        <v>0</v>
      </c>
      <c r="G507" s="125"/>
      <c r="H507" s="190">
        <f t="shared" si="44"/>
        <v>0</v>
      </c>
      <c r="I507" s="125"/>
      <c r="J507" s="190">
        <f t="shared" si="45"/>
        <v>9607</v>
      </c>
      <c r="K507" s="125">
        <v>8354</v>
      </c>
      <c r="L507" s="190">
        <f t="shared" si="46"/>
        <v>19214</v>
      </c>
      <c r="M507" s="125">
        <v>16708</v>
      </c>
      <c r="N507" s="190">
        <f t="shared" si="47"/>
        <v>0</v>
      </c>
      <c r="O507" s="54"/>
      <c r="P507" s="55"/>
      <c r="Q507" s="56"/>
    </row>
    <row r="508" spans="1:17" ht="80.25" customHeight="1">
      <c r="A508" s="137">
        <v>501</v>
      </c>
      <c r="B508" s="121" t="s">
        <v>3480</v>
      </c>
      <c r="C508" s="121" t="s">
        <v>1968</v>
      </c>
      <c r="D508" s="190">
        <f t="shared" si="42"/>
        <v>0</v>
      </c>
      <c r="E508" s="125"/>
      <c r="F508" s="190">
        <f t="shared" si="43"/>
        <v>0</v>
      </c>
      <c r="G508" s="125"/>
      <c r="H508" s="190">
        <f t="shared" si="44"/>
        <v>0</v>
      </c>
      <c r="I508" s="125"/>
      <c r="J508" s="190">
        <f t="shared" si="45"/>
        <v>2160</v>
      </c>
      <c r="K508" s="125">
        <v>1878</v>
      </c>
      <c r="L508" s="190">
        <f t="shared" si="46"/>
        <v>4332</v>
      </c>
      <c r="M508" s="125">
        <v>3767</v>
      </c>
      <c r="N508" s="190">
        <f t="shared" si="47"/>
        <v>0</v>
      </c>
      <c r="O508" s="54"/>
      <c r="P508" s="55"/>
      <c r="Q508" s="56"/>
    </row>
    <row r="509" spans="1:17" ht="12">
      <c r="A509" s="137">
        <v>502</v>
      </c>
      <c r="B509" s="121" t="s">
        <v>3481</v>
      </c>
      <c r="C509" s="121" t="s">
        <v>1969</v>
      </c>
      <c r="D509" s="190">
        <f t="shared" si="42"/>
        <v>0</v>
      </c>
      <c r="E509" s="125"/>
      <c r="F509" s="190">
        <f t="shared" si="43"/>
        <v>0</v>
      </c>
      <c r="G509" s="125"/>
      <c r="H509" s="190">
        <f t="shared" si="44"/>
        <v>0</v>
      </c>
      <c r="I509" s="125"/>
      <c r="J509" s="190">
        <f t="shared" si="45"/>
        <v>15961</v>
      </c>
      <c r="K509" s="125">
        <v>13879</v>
      </c>
      <c r="L509" s="190">
        <f t="shared" si="46"/>
        <v>19390</v>
      </c>
      <c r="M509" s="125">
        <v>16861</v>
      </c>
      <c r="N509" s="190">
        <f t="shared" si="47"/>
        <v>0</v>
      </c>
      <c r="O509" s="54"/>
      <c r="P509" s="55"/>
      <c r="Q509" s="56"/>
    </row>
    <row r="510" spans="1:17" ht="12">
      <c r="A510" s="137">
        <v>503</v>
      </c>
      <c r="B510" s="121" t="s">
        <v>3482</v>
      </c>
      <c r="C510" s="121" t="s">
        <v>1970</v>
      </c>
      <c r="D510" s="190">
        <f t="shared" si="42"/>
        <v>0</v>
      </c>
      <c r="E510" s="125"/>
      <c r="F510" s="190">
        <f t="shared" si="43"/>
        <v>1456</v>
      </c>
      <c r="G510" s="125">
        <v>1266</v>
      </c>
      <c r="H510" s="190">
        <f t="shared" si="44"/>
        <v>0</v>
      </c>
      <c r="I510" s="125"/>
      <c r="J510" s="190">
        <f t="shared" si="45"/>
        <v>0</v>
      </c>
      <c r="K510" s="125"/>
      <c r="L510" s="190">
        <f t="shared" si="46"/>
        <v>0</v>
      </c>
      <c r="M510" s="125"/>
      <c r="N510" s="190">
        <f t="shared" si="47"/>
        <v>0</v>
      </c>
      <c r="O510" s="54"/>
      <c r="P510" s="55"/>
      <c r="Q510" s="56"/>
    </row>
    <row r="511" spans="1:17" ht="12">
      <c r="A511" s="137">
        <v>504</v>
      </c>
      <c r="B511" s="121" t="s">
        <v>3483</v>
      </c>
      <c r="C511" s="121" t="s">
        <v>1971</v>
      </c>
      <c r="D511" s="190">
        <f t="shared" si="42"/>
        <v>0</v>
      </c>
      <c r="E511" s="125"/>
      <c r="F511" s="190">
        <f t="shared" si="43"/>
        <v>1495</v>
      </c>
      <c r="G511" s="125">
        <v>1300</v>
      </c>
      <c r="H511" s="190">
        <f t="shared" si="44"/>
        <v>2876</v>
      </c>
      <c r="I511" s="125">
        <v>2501</v>
      </c>
      <c r="J511" s="190">
        <f t="shared" si="45"/>
        <v>0</v>
      </c>
      <c r="K511" s="125"/>
      <c r="L511" s="190">
        <f t="shared" si="46"/>
        <v>0</v>
      </c>
      <c r="M511" s="125"/>
      <c r="N511" s="190">
        <f t="shared" si="47"/>
        <v>0</v>
      </c>
      <c r="O511" s="54"/>
      <c r="P511" s="55"/>
      <c r="Q511" s="56"/>
    </row>
    <row r="512" spans="1:17" ht="14.25" customHeight="1">
      <c r="A512" s="137">
        <v>505</v>
      </c>
      <c r="B512" s="121" t="s">
        <v>3484</v>
      </c>
      <c r="C512" s="121" t="s">
        <v>1972</v>
      </c>
      <c r="D512" s="190">
        <f t="shared" si="42"/>
        <v>0</v>
      </c>
      <c r="E512" s="125"/>
      <c r="F512" s="190">
        <f t="shared" si="43"/>
        <v>1582</v>
      </c>
      <c r="G512" s="125">
        <v>1376</v>
      </c>
      <c r="H512" s="190">
        <f t="shared" si="44"/>
        <v>0</v>
      </c>
      <c r="I512" s="125"/>
      <c r="J512" s="190">
        <f t="shared" si="45"/>
        <v>0</v>
      </c>
      <c r="K512" s="125"/>
      <c r="L512" s="190">
        <f t="shared" si="46"/>
        <v>0</v>
      </c>
      <c r="M512" s="125"/>
      <c r="N512" s="190">
        <f t="shared" si="47"/>
        <v>0</v>
      </c>
      <c r="O512" s="54"/>
      <c r="P512" s="55"/>
      <c r="Q512" s="56"/>
    </row>
    <row r="513" spans="1:17" ht="22.5">
      <c r="A513" s="137">
        <v>506</v>
      </c>
      <c r="B513" s="121" t="s">
        <v>3485</v>
      </c>
      <c r="C513" s="121" t="s">
        <v>1973</v>
      </c>
      <c r="D513" s="190">
        <f t="shared" si="42"/>
        <v>0</v>
      </c>
      <c r="E513" s="125"/>
      <c r="F513" s="190">
        <f t="shared" si="43"/>
        <v>1080</v>
      </c>
      <c r="G513" s="125">
        <v>939</v>
      </c>
      <c r="H513" s="190">
        <f t="shared" si="44"/>
        <v>1042</v>
      </c>
      <c r="I513" s="125">
        <v>906</v>
      </c>
      <c r="J513" s="190">
        <f t="shared" si="45"/>
        <v>6682</v>
      </c>
      <c r="K513" s="125">
        <v>5810</v>
      </c>
      <c r="L513" s="190">
        <f t="shared" si="46"/>
        <v>9996</v>
      </c>
      <c r="M513" s="125">
        <v>8692</v>
      </c>
      <c r="N513" s="190">
        <f t="shared" si="47"/>
        <v>0</v>
      </c>
      <c r="O513" s="54"/>
      <c r="P513" s="55"/>
      <c r="Q513" s="56"/>
    </row>
    <row r="514" spans="1:17" ht="12">
      <c r="A514" s="137">
        <v>507</v>
      </c>
      <c r="B514" s="121" t="s">
        <v>3486</v>
      </c>
      <c r="C514" s="121" t="s">
        <v>1974</v>
      </c>
      <c r="D514" s="190">
        <f t="shared" si="42"/>
        <v>0</v>
      </c>
      <c r="E514" s="125"/>
      <c r="F514" s="190">
        <f t="shared" si="43"/>
        <v>0</v>
      </c>
      <c r="G514" s="125"/>
      <c r="H514" s="190">
        <f t="shared" si="44"/>
        <v>0</v>
      </c>
      <c r="I514" s="125"/>
      <c r="J514" s="190">
        <f t="shared" si="45"/>
        <v>6430</v>
      </c>
      <c r="K514" s="125">
        <v>5591</v>
      </c>
      <c r="L514" s="190">
        <f t="shared" si="46"/>
        <v>10235</v>
      </c>
      <c r="M514" s="125">
        <v>8900</v>
      </c>
      <c r="N514" s="190">
        <f t="shared" si="47"/>
        <v>0</v>
      </c>
      <c r="O514" s="54"/>
      <c r="P514" s="55"/>
      <c r="Q514" s="56"/>
    </row>
    <row r="515" spans="1:17" ht="12">
      <c r="A515" s="137">
        <v>508</v>
      </c>
      <c r="B515" s="121" t="s">
        <v>3487</v>
      </c>
      <c r="C515" s="121" t="s">
        <v>1975</v>
      </c>
      <c r="D515" s="190">
        <f t="shared" si="42"/>
        <v>0</v>
      </c>
      <c r="E515" s="125"/>
      <c r="F515" s="190">
        <f t="shared" si="43"/>
        <v>26384</v>
      </c>
      <c r="G515" s="125">
        <v>22943</v>
      </c>
      <c r="H515" s="190">
        <f t="shared" si="44"/>
        <v>0</v>
      </c>
      <c r="I515" s="125"/>
      <c r="J515" s="190">
        <f t="shared" si="45"/>
        <v>0</v>
      </c>
      <c r="K515" s="125"/>
      <c r="L515" s="190">
        <f t="shared" si="46"/>
        <v>0</v>
      </c>
      <c r="M515" s="125"/>
      <c r="N515" s="190">
        <f t="shared" si="47"/>
        <v>0</v>
      </c>
      <c r="O515" s="54"/>
      <c r="P515" s="55"/>
      <c r="Q515" s="56"/>
    </row>
    <row r="516" spans="1:17" ht="56.25">
      <c r="A516" s="137">
        <v>509</v>
      </c>
      <c r="B516" s="121" t="s">
        <v>3488</v>
      </c>
      <c r="C516" s="121" t="s">
        <v>1976</v>
      </c>
      <c r="D516" s="190">
        <f t="shared" si="42"/>
        <v>0</v>
      </c>
      <c r="E516" s="125"/>
      <c r="F516" s="190">
        <f t="shared" si="43"/>
        <v>0</v>
      </c>
      <c r="G516" s="125"/>
      <c r="H516" s="190">
        <f t="shared" si="44"/>
        <v>0</v>
      </c>
      <c r="I516" s="125"/>
      <c r="J516" s="190">
        <f t="shared" si="45"/>
        <v>1381</v>
      </c>
      <c r="K516" s="125">
        <v>1201</v>
      </c>
      <c r="L516" s="190">
        <f t="shared" si="46"/>
        <v>2084</v>
      </c>
      <c r="M516" s="125">
        <v>1812</v>
      </c>
      <c r="N516" s="190">
        <f t="shared" si="47"/>
        <v>0</v>
      </c>
      <c r="O516" s="54"/>
      <c r="P516" s="55"/>
      <c r="Q516" s="56"/>
    </row>
    <row r="517" spans="1:17" ht="12">
      <c r="A517" s="137">
        <v>510</v>
      </c>
      <c r="B517" s="121" t="s">
        <v>3489</v>
      </c>
      <c r="C517" s="121" t="s">
        <v>1977</v>
      </c>
      <c r="D517" s="190">
        <f t="shared" si="42"/>
        <v>0</v>
      </c>
      <c r="E517" s="125"/>
      <c r="F517" s="190">
        <f t="shared" si="43"/>
        <v>0</v>
      </c>
      <c r="G517" s="125"/>
      <c r="H517" s="190">
        <f t="shared" si="44"/>
        <v>0</v>
      </c>
      <c r="I517" s="125"/>
      <c r="J517" s="190">
        <f t="shared" si="45"/>
        <v>3026</v>
      </c>
      <c r="K517" s="125">
        <v>2631</v>
      </c>
      <c r="L517" s="190">
        <f t="shared" si="46"/>
        <v>4031</v>
      </c>
      <c r="M517" s="125">
        <v>3505</v>
      </c>
      <c r="N517" s="190">
        <f t="shared" si="47"/>
        <v>0</v>
      </c>
      <c r="O517" s="54"/>
      <c r="P517" s="55"/>
      <c r="Q517" s="56"/>
    </row>
    <row r="518" spans="1:17" ht="22.5">
      <c r="A518" s="137">
        <v>511</v>
      </c>
      <c r="B518" s="121" t="s">
        <v>3490</v>
      </c>
      <c r="C518" s="121" t="s">
        <v>1978</v>
      </c>
      <c r="D518" s="190">
        <f t="shared" si="42"/>
        <v>0</v>
      </c>
      <c r="E518" s="125"/>
      <c r="F518" s="190">
        <f t="shared" si="43"/>
        <v>0</v>
      </c>
      <c r="G518" s="125"/>
      <c r="H518" s="190">
        <f t="shared" si="44"/>
        <v>0</v>
      </c>
      <c r="I518" s="125"/>
      <c r="J518" s="190">
        <f t="shared" si="45"/>
        <v>2261</v>
      </c>
      <c r="K518" s="125">
        <v>1966</v>
      </c>
      <c r="L518" s="190">
        <f t="shared" si="46"/>
        <v>3026</v>
      </c>
      <c r="M518" s="125">
        <v>2631</v>
      </c>
      <c r="N518" s="190">
        <f t="shared" si="47"/>
        <v>0</v>
      </c>
      <c r="O518" s="54"/>
      <c r="P518" s="55"/>
      <c r="Q518" s="56"/>
    </row>
    <row r="519" spans="1:17" ht="22.5">
      <c r="A519" s="137">
        <v>512</v>
      </c>
      <c r="B519" s="121" t="s">
        <v>3491</v>
      </c>
      <c r="C519" s="121" t="s">
        <v>1979</v>
      </c>
      <c r="D519" s="190">
        <f t="shared" si="42"/>
        <v>0</v>
      </c>
      <c r="E519" s="125"/>
      <c r="F519" s="190">
        <f t="shared" si="43"/>
        <v>26384</v>
      </c>
      <c r="G519" s="125">
        <v>22943</v>
      </c>
      <c r="H519" s="190">
        <f t="shared" si="44"/>
        <v>0</v>
      </c>
      <c r="I519" s="125"/>
      <c r="J519" s="190">
        <f t="shared" si="45"/>
        <v>2261</v>
      </c>
      <c r="K519" s="125">
        <v>1966</v>
      </c>
      <c r="L519" s="190">
        <f t="shared" si="46"/>
        <v>3026</v>
      </c>
      <c r="M519" s="125">
        <v>2631</v>
      </c>
      <c r="N519" s="190">
        <f t="shared" si="47"/>
        <v>0</v>
      </c>
      <c r="O519" s="54"/>
      <c r="P519" s="55"/>
      <c r="Q519" s="56"/>
    </row>
    <row r="520" spans="1:17" ht="12">
      <c r="A520" s="137">
        <v>513</v>
      </c>
      <c r="B520" s="121" t="s">
        <v>3492</v>
      </c>
      <c r="C520" s="121" t="s">
        <v>1980</v>
      </c>
      <c r="D520" s="190">
        <f t="shared" si="42"/>
        <v>0</v>
      </c>
      <c r="E520" s="125"/>
      <c r="F520" s="190">
        <f t="shared" si="43"/>
        <v>1795</v>
      </c>
      <c r="G520" s="125">
        <v>1561</v>
      </c>
      <c r="H520" s="190">
        <f t="shared" si="44"/>
        <v>0</v>
      </c>
      <c r="I520" s="125"/>
      <c r="J520" s="190">
        <f t="shared" si="45"/>
        <v>0</v>
      </c>
      <c r="K520" s="125"/>
      <c r="L520" s="190">
        <f t="shared" si="46"/>
        <v>0</v>
      </c>
      <c r="M520" s="125"/>
      <c r="N520" s="190">
        <f t="shared" si="47"/>
        <v>0</v>
      </c>
      <c r="O520" s="54"/>
      <c r="P520" s="55"/>
      <c r="Q520" s="56"/>
    </row>
    <row r="521" spans="1:17" ht="12">
      <c r="A521" s="137">
        <v>514</v>
      </c>
      <c r="B521" s="121" t="s">
        <v>3493</v>
      </c>
      <c r="C521" s="121" t="s">
        <v>1981</v>
      </c>
      <c r="D521" s="190">
        <f t="shared" si="42"/>
        <v>0</v>
      </c>
      <c r="E521" s="125"/>
      <c r="F521" s="190">
        <f t="shared" si="43"/>
        <v>1030</v>
      </c>
      <c r="G521" s="125">
        <v>896</v>
      </c>
      <c r="H521" s="190">
        <f t="shared" si="44"/>
        <v>0</v>
      </c>
      <c r="I521" s="125"/>
      <c r="J521" s="190">
        <f t="shared" si="45"/>
        <v>904</v>
      </c>
      <c r="K521" s="125">
        <v>786</v>
      </c>
      <c r="L521" s="190">
        <f t="shared" si="46"/>
        <v>1319</v>
      </c>
      <c r="M521" s="125">
        <v>1147</v>
      </c>
      <c r="N521" s="190">
        <f t="shared" si="47"/>
        <v>0</v>
      </c>
      <c r="O521" s="54"/>
      <c r="P521" s="55"/>
      <c r="Q521" s="56"/>
    </row>
    <row r="522" spans="1:17" ht="22.5">
      <c r="A522" s="137">
        <v>515</v>
      </c>
      <c r="B522" s="121" t="s">
        <v>3494</v>
      </c>
      <c r="C522" s="121" t="s">
        <v>1982</v>
      </c>
      <c r="D522" s="190">
        <f t="shared" si="42"/>
        <v>0</v>
      </c>
      <c r="E522" s="125"/>
      <c r="F522" s="190">
        <f t="shared" si="43"/>
        <v>1958</v>
      </c>
      <c r="G522" s="125">
        <v>1703</v>
      </c>
      <c r="H522" s="190">
        <f t="shared" si="44"/>
        <v>2160</v>
      </c>
      <c r="I522" s="125">
        <v>1878</v>
      </c>
      <c r="J522" s="190">
        <f t="shared" si="45"/>
        <v>1695</v>
      </c>
      <c r="K522" s="125">
        <v>1474</v>
      </c>
      <c r="L522" s="190">
        <f t="shared" si="46"/>
        <v>2575</v>
      </c>
      <c r="M522" s="125">
        <v>2239</v>
      </c>
      <c r="N522" s="190">
        <f t="shared" si="47"/>
        <v>3862</v>
      </c>
      <c r="O522" s="54">
        <v>3358</v>
      </c>
      <c r="P522" s="55"/>
      <c r="Q522" s="56"/>
    </row>
    <row r="523" spans="1:17" ht="12">
      <c r="A523" s="137">
        <v>516</v>
      </c>
      <c r="B523" s="121" t="s">
        <v>3494</v>
      </c>
      <c r="C523" s="121" t="s">
        <v>1983</v>
      </c>
      <c r="D523" s="190">
        <f t="shared" si="42"/>
        <v>0</v>
      </c>
      <c r="E523" s="125"/>
      <c r="F523" s="190">
        <f t="shared" si="43"/>
        <v>1958</v>
      </c>
      <c r="G523" s="125">
        <v>1703</v>
      </c>
      <c r="H523" s="190">
        <f t="shared" si="44"/>
        <v>2160</v>
      </c>
      <c r="I523" s="125">
        <v>1878</v>
      </c>
      <c r="J523" s="190">
        <f t="shared" si="45"/>
        <v>1695</v>
      </c>
      <c r="K523" s="125">
        <v>1474</v>
      </c>
      <c r="L523" s="190">
        <f t="shared" si="46"/>
        <v>2575</v>
      </c>
      <c r="M523" s="125">
        <v>2239</v>
      </c>
      <c r="N523" s="190">
        <f t="shared" si="47"/>
        <v>3862</v>
      </c>
      <c r="O523" s="54">
        <v>3358</v>
      </c>
      <c r="P523" s="55"/>
      <c r="Q523" s="56"/>
    </row>
    <row r="524" spans="1:17" ht="12">
      <c r="A524" s="137">
        <v>517</v>
      </c>
      <c r="B524" s="121" t="s">
        <v>3495</v>
      </c>
      <c r="C524" s="121" t="s">
        <v>1984</v>
      </c>
      <c r="D524" s="190">
        <f aca="true" t="shared" si="48" ref="D524:D588">ROUND(E524*1.15,0)</f>
        <v>0</v>
      </c>
      <c r="E524" s="125"/>
      <c r="F524" s="190">
        <f aca="true" t="shared" si="49" ref="F524:F588">ROUND(G524*1.15,0)</f>
        <v>2500</v>
      </c>
      <c r="G524" s="125">
        <v>2174</v>
      </c>
      <c r="H524" s="190">
        <f aca="true" t="shared" si="50" ref="H524:H588">ROUND(I524*1.15,0)</f>
        <v>2474</v>
      </c>
      <c r="I524" s="125">
        <v>2151</v>
      </c>
      <c r="J524" s="190">
        <f aca="true" t="shared" si="51" ref="J524:J588">ROUND(K524*1.15,0)</f>
        <v>0</v>
      </c>
      <c r="K524" s="125"/>
      <c r="L524" s="190">
        <f aca="true" t="shared" si="52" ref="L524:L588">ROUND(M524*1.15,0)</f>
        <v>0</v>
      </c>
      <c r="M524" s="125"/>
      <c r="N524" s="190">
        <f aca="true" t="shared" si="53" ref="N524:N588">ROUND(O524*1.15,0)</f>
        <v>0</v>
      </c>
      <c r="O524" s="54"/>
      <c r="P524" s="55"/>
      <c r="Q524" s="56"/>
    </row>
    <row r="525" spans="1:17" ht="15.75" customHeight="1">
      <c r="A525" s="137">
        <v>518</v>
      </c>
      <c r="B525" s="121" t="s">
        <v>3496</v>
      </c>
      <c r="C525" s="121" t="s">
        <v>2460</v>
      </c>
      <c r="D525" s="190">
        <v>840</v>
      </c>
      <c r="E525" s="125"/>
      <c r="F525" s="190">
        <v>2496</v>
      </c>
      <c r="G525" s="125"/>
      <c r="H525" s="190">
        <v>4157</v>
      </c>
      <c r="I525" s="125"/>
      <c r="J525" s="190">
        <v>5172</v>
      </c>
      <c r="K525" s="125"/>
      <c r="L525" s="190">
        <v>7242</v>
      </c>
      <c r="M525" s="125"/>
      <c r="N525" s="190">
        <v>8275</v>
      </c>
      <c r="O525" s="54"/>
      <c r="P525" s="55"/>
      <c r="Q525" s="56"/>
    </row>
    <row r="526" spans="1:17" ht="22.5">
      <c r="A526" s="137">
        <v>519</v>
      </c>
      <c r="B526" s="121" t="s">
        <v>3497</v>
      </c>
      <c r="C526" s="121" t="s">
        <v>1985</v>
      </c>
      <c r="D526" s="190">
        <f t="shared" si="48"/>
        <v>0</v>
      </c>
      <c r="E526" s="125"/>
      <c r="F526" s="190">
        <f t="shared" si="49"/>
        <v>9368</v>
      </c>
      <c r="G526" s="125">
        <v>8146</v>
      </c>
      <c r="H526" s="190">
        <f t="shared" si="50"/>
        <v>16828</v>
      </c>
      <c r="I526" s="125">
        <v>14633</v>
      </c>
      <c r="J526" s="190">
        <f t="shared" si="51"/>
        <v>28244</v>
      </c>
      <c r="K526" s="125">
        <v>24560</v>
      </c>
      <c r="L526" s="190">
        <f t="shared" si="52"/>
        <v>45146</v>
      </c>
      <c r="M526" s="125">
        <v>39257</v>
      </c>
      <c r="N526" s="190">
        <f t="shared" si="53"/>
        <v>0</v>
      </c>
      <c r="O526" s="54"/>
      <c r="P526" s="55"/>
      <c r="Q526" s="56"/>
    </row>
    <row r="527" spans="1:17" ht="22.5">
      <c r="A527" s="137">
        <v>520</v>
      </c>
      <c r="B527" s="121" t="s">
        <v>3498</v>
      </c>
      <c r="C527" s="121" t="s">
        <v>1986</v>
      </c>
      <c r="D527" s="190">
        <f t="shared" si="48"/>
        <v>0</v>
      </c>
      <c r="E527" s="125"/>
      <c r="F527" s="190">
        <f t="shared" si="49"/>
        <v>0</v>
      </c>
      <c r="G527" s="125"/>
      <c r="H527" s="190">
        <f t="shared" si="50"/>
        <v>0</v>
      </c>
      <c r="I527" s="125"/>
      <c r="J527" s="190">
        <f t="shared" si="51"/>
        <v>3856</v>
      </c>
      <c r="K527" s="125">
        <v>3353</v>
      </c>
      <c r="L527" s="190">
        <f t="shared" si="52"/>
        <v>7711</v>
      </c>
      <c r="M527" s="125">
        <v>6705</v>
      </c>
      <c r="N527" s="190">
        <f t="shared" si="53"/>
        <v>0</v>
      </c>
      <c r="O527" s="54"/>
      <c r="P527" s="55"/>
      <c r="Q527" s="56"/>
    </row>
    <row r="528" spans="1:17" ht="12">
      <c r="A528" s="137">
        <v>521</v>
      </c>
      <c r="B528" s="121" t="s">
        <v>3499</v>
      </c>
      <c r="C528" s="121" t="s">
        <v>1987</v>
      </c>
      <c r="D528" s="190">
        <f t="shared" si="48"/>
        <v>0</v>
      </c>
      <c r="E528" s="125"/>
      <c r="F528" s="190">
        <f t="shared" si="49"/>
        <v>1746</v>
      </c>
      <c r="G528" s="125">
        <v>1518</v>
      </c>
      <c r="H528" s="190">
        <f t="shared" si="50"/>
        <v>0</v>
      </c>
      <c r="I528" s="125"/>
      <c r="J528" s="190">
        <f t="shared" si="51"/>
        <v>0</v>
      </c>
      <c r="K528" s="125"/>
      <c r="L528" s="190">
        <f t="shared" si="52"/>
        <v>0</v>
      </c>
      <c r="M528" s="125"/>
      <c r="N528" s="190">
        <f t="shared" si="53"/>
        <v>0</v>
      </c>
      <c r="O528" s="54"/>
      <c r="P528" s="55"/>
      <c r="Q528" s="56"/>
    </row>
    <row r="529" spans="1:17" ht="22.5">
      <c r="A529" s="137">
        <v>522</v>
      </c>
      <c r="B529" s="121" t="s">
        <v>3500</v>
      </c>
      <c r="C529" s="121" t="s">
        <v>1988</v>
      </c>
      <c r="D529" s="190">
        <f t="shared" si="48"/>
        <v>0</v>
      </c>
      <c r="E529" s="125"/>
      <c r="F529" s="190">
        <f t="shared" si="49"/>
        <v>703</v>
      </c>
      <c r="G529" s="125">
        <v>611</v>
      </c>
      <c r="H529" s="190">
        <f t="shared" si="50"/>
        <v>1456</v>
      </c>
      <c r="I529" s="125">
        <v>1266</v>
      </c>
      <c r="J529" s="190">
        <f t="shared" si="51"/>
        <v>2876</v>
      </c>
      <c r="K529" s="125">
        <v>2501</v>
      </c>
      <c r="L529" s="190">
        <f t="shared" si="52"/>
        <v>4332</v>
      </c>
      <c r="M529" s="125">
        <v>3767</v>
      </c>
      <c r="N529" s="190">
        <f t="shared" si="53"/>
        <v>6499</v>
      </c>
      <c r="O529" s="54">
        <v>5651</v>
      </c>
      <c r="P529" s="55"/>
      <c r="Q529" s="56"/>
    </row>
    <row r="530" spans="1:17" ht="12">
      <c r="A530" s="137">
        <v>523</v>
      </c>
      <c r="B530" s="121" t="s">
        <v>3501</v>
      </c>
      <c r="C530" s="121" t="s">
        <v>1989</v>
      </c>
      <c r="D530" s="190">
        <f t="shared" si="48"/>
        <v>0</v>
      </c>
      <c r="E530" s="125"/>
      <c r="F530" s="190">
        <f t="shared" si="49"/>
        <v>0</v>
      </c>
      <c r="G530" s="125"/>
      <c r="H530" s="190">
        <f t="shared" si="50"/>
        <v>0</v>
      </c>
      <c r="I530" s="125"/>
      <c r="J530" s="190">
        <f t="shared" si="51"/>
        <v>1708</v>
      </c>
      <c r="K530" s="125">
        <v>1485</v>
      </c>
      <c r="L530" s="190">
        <f t="shared" si="52"/>
        <v>2312</v>
      </c>
      <c r="M530" s="125">
        <v>2010</v>
      </c>
      <c r="N530" s="190">
        <f t="shared" si="53"/>
        <v>3467</v>
      </c>
      <c r="O530" s="54">
        <v>3015</v>
      </c>
      <c r="P530" s="55"/>
      <c r="Q530" s="56"/>
    </row>
    <row r="531" spans="1:17" ht="12">
      <c r="A531" s="137">
        <v>524</v>
      </c>
      <c r="B531" s="121" t="s">
        <v>3502</v>
      </c>
      <c r="C531" s="121" t="s">
        <v>1990</v>
      </c>
      <c r="D531" s="190">
        <f t="shared" si="48"/>
        <v>0</v>
      </c>
      <c r="E531" s="125"/>
      <c r="F531" s="190">
        <f t="shared" si="49"/>
        <v>0</v>
      </c>
      <c r="G531" s="125"/>
      <c r="H531" s="190">
        <f t="shared" si="50"/>
        <v>0</v>
      </c>
      <c r="I531" s="125"/>
      <c r="J531" s="190">
        <f t="shared" si="51"/>
        <v>1319</v>
      </c>
      <c r="K531" s="125">
        <v>1147</v>
      </c>
      <c r="L531" s="190">
        <f t="shared" si="52"/>
        <v>2160</v>
      </c>
      <c r="M531" s="125">
        <v>1878</v>
      </c>
      <c r="N531" s="190">
        <f t="shared" si="53"/>
        <v>3241</v>
      </c>
      <c r="O531" s="54">
        <v>2818</v>
      </c>
      <c r="P531" s="55"/>
      <c r="Q531" s="56"/>
    </row>
    <row r="532" spans="1:17" ht="12">
      <c r="A532" s="137">
        <v>525</v>
      </c>
      <c r="B532" s="121" t="s">
        <v>3503</v>
      </c>
      <c r="C532" s="121" t="s">
        <v>1991</v>
      </c>
      <c r="D532" s="190">
        <f t="shared" si="48"/>
        <v>0</v>
      </c>
      <c r="E532" s="125"/>
      <c r="F532" s="190">
        <f t="shared" si="49"/>
        <v>1495</v>
      </c>
      <c r="G532" s="125">
        <v>1300</v>
      </c>
      <c r="H532" s="190">
        <f t="shared" si="50"/>
        <v>0</v>
      </c>
      <c r="I532" s="125"/>
      <c r="J532" s="190">
        <f t="shared" si="51"/>
        <v>0</v>
      </c>
      <c r="K532" s="125"/>
      <c r="L532" s="190">
        <f t="shared" si="52"/>
        <v>0</v>
      </c>
      <c r="M532" s="125"/>
      <c r="N532" s="190">
        <f t="shared" si="53"/>
        <v>0</v>
      </c>
      <c r="O532" s="54"/>
      <c r="P532" s="55"/>
      <c r="Q532" s="56"/>
    </row>
    <row r="533" spans="1:17" ht="12">
      <c r="A533" s="137">
        <v>526</v>
      </c>
      <c r="B533" s="121" t="s">
        <v>3504</v>
      </c>
      <c r="C533" s="121"/>
      <c r="D533" s="190">
        <f t="shared" si="48"/>
        <v>1507</v>
      </c>
      <c r="E533" s="125">
        <v>1310</v>
      </c>
      <c r="F533" s="190">
        <f t="shared" si="49"/>
        <v>0</v>
      </c>
      <c r="G533" s="125"/>
      <c r="H533" s="190">
        <f t="shared" si="50"/>
        <v>0</v>
      </c>
      <c r="I533" s="125"/>
      <c r="J533" s="190">
        <f t="shared" si="51"/>
        <v>4595</v>
      </c>
      <c r="K533" s="125">
        <v>3996</v>
      </c>
      <c r="L533" s="190">
        <f t="shared" si="52"/>
        <v>6882</v>
      </c>
      <c r="M533" s="125">
        <v>5984</v>
      </c>
      <c r="N533" s="190">
        <f t="shared" si="53"/>
        <v>11478</v>
      </c>
      <c r="O533" s="54">
        <v>9981</v>
      </c>
      <c r="P533" s="55"/>
      <c r="Q533" s="56"/>
    </row>
    <row r="534" spans="1:17" ht="22.5">
      <c r="A534" s="137">
        <v>527</v>
      </c>
      <c r="B534" s="121" t="s">
        <v>3505</v>
      </c>
      <c r="C534" s="121" t="s">
        <v>1992</v>
      </c>
      <c r="D534" s="190">
        <f t="shared" si="48"/>
        <v>0</v>
      </c>
      <c r="E534" s="125"/>
      <c r="F534" s="190">
        <f t="shared" si="49"/>
        <v>0</v>
      </c>
      <c r="G534" s="125"/>
      <c r="H534" s="190">
        <f t="shared" si="50"/>
        <v>0</v>
      </c>
      <c r="I534" s="125"/>
      <c r="J534" s="190">
        <f t="shared" si="51"/>
        <v>1381</v>
      </c>
      <c r="K534" s="125">
        <v>1201</v>
      </c>
      <c r="L534" s="190">
        <f t="shared" si="52"/>
        <v>1947</v>
      </c>
      <c r="M534" s="125">
        <v>1693</v>
      </c>
      <c r="N534" s="190">
        <f t="shared" si="53"/>
        <v>0</v>
      </c>
      <c r="O534" s="54"/>
      <c r="P534" s="55"/>
      <c r="Q534" s="56"/>
    </row>
    <row r="535" spans="1:17" ht="12">
      <c r="A535" s="137">
        <v>528</v>
      </c>
      <c r="B535" s="121" t="s">
        <v>3506</v>
      </c>
      <c r="C535" s="121" t="s">
        <v>1993</v>
      </c>
      <c r="D535" s="190">
        <f t="shared" si="48"/>
        <v>0</v>
      </c>
      <c r="E535" s="125"/>
      <c r="F535" s="190">
        <f t="shared" si="49"/>
        <v>1456</v>
      </c>
      <c r="G535" s="125">
        <v>1266</v>
      </c>
      <c r="H535" s="190">
        <f t="shared" si="50"/>
        <v>4081</v>
      </c>
      <c r="I535" s="125">
        <v>3549</v>
      </c>
      <c r="J535" s="190">
        <f t="shared" si="51"/>
        <v>3403</v>
      </c>
      <c r="K535" s="125">
        <v>2959</v>
      </c>
      <c r="L535" s="190">
        <f t="shared" si="52"/>
        <v>4960</v>
      </c>
      <c r="M535" s="125">
        <v>4313</v>
      </c>
      <c r="N535" s="190">
        <f t="shared" si="53"/>
        <v>0</v>
      </c>
      <c r="O535" s="54"/>
      <c r="P535" s="55"/>
      <c r="Q535" s="56"/>
    </row>
    <row r="536" spans="1:17" ht="12">
      <c r="A536" s="137">
        <v>529</v>
      </c>
      <c r="B536" s="121" t="s">
        <v>3507</v>
      </c>
      <c r="C536" s="121" t="s">
        <v>1994</v>
      </c>
      <c r="D536" s="190">
        <f t="shared" si="48"/>
        <v>0</v>
      </c>
      <c r="E536" s="125"/>
      <c r="F536" s="190">
        <f t="shared" si="49"/>
        <v>0</v>
      </c>
      <c r="G536" s="125"/>
      <c r="H536" s="190">
        <f t="shared" si="50"/>
        <v>0</v>
      </c>
      <c r="I536" s="125"/>
      <c r="J536" s="190">
        <f t="shared" si="51"/>
        <v>7045</v>
      </c>
      <c r="K536" s="125">
        <v>6126</v>
      </c>
      <c r="L536" s="190">
        <f t="shared" si="52"/>
        <v>14806</v>
      </c>
      <c r="M536" s="125">
        <v>12875</v>
      </c>
      <c r="N536" s="190">
        <f t="shared" si="53"/>
        <v>21651</v>
      </c>
      <c r="O536" s="54">
        <v>18827</v>
      </c>
      <c r="P536" s="55"/>
      <c r="Q536" s="56"/>
    </row>
    <row r="537" spans="1:17" ht="15" customHeight="1">
      <c r="A537" s="137">
        <v>530</v>
      </c>
      <c r="B537" s="121" t="s">
        <v>3508</v>
      </c>
      <c r="C537" s="121" t="s">
        <v>1744</v>
      </c>
      <c r="D537" s="190">
        <f t="shared" si="48"/>
        <v>0</v>
      </c>
      <c r="E537" s="125"/>
      <c r="F537" s="190">
        <f t="shared" si="49"/>
        <v>5537</v>
      </c>
      <c r="G537" s="125">
        <v>4815</v>
      </c>
      <c r="H537" s="190">
        <f t="shared" si="50"/>
        <v>0</v>
      </c>
      <c r="I537" s="125"/>
      <c r="J537" s="190">
        <f t="shared" si="51"/>
        <v>2737</v>
      </c>
      <c r="K537" s="125">
        <v>2380</v>
      </c>
      <c r="L537" s="190">
        <f t="shared" si="52"/>
        <v>3956</v>
      </c>
      <c r="M537" s="125">
        <v>3440</v>
      </c>
      <c r="N537" s="190">
        <f t="shared" si="53"/>
        <v>0</v>
      </c>
      <c r="O537" s="54"/>
      <c r="P537" s="55"/>
      <c r="Q537" s="56"/>
    </row>
    <row r="538" spans="1:17" ht="33.75">
      <c r="A538" s="137">
        <v>531</v>
      </c>
      <c r="B538" s="121" t="s">
        <v>3509</v>
      </c>
      <c r="C538" s="121" t="s">
        <v>1995</v>
      </c>
      <c r="D538" s="190">
        <f t="shared" si="48"/>
        <v>0</v>
      </c>
      <c r="E538" s="125"/>
      <c r="F538" s="190">
        <f t="shared" si="49"/>
        <v>0</v>
      </c>
      <c r="G538" s="125"/>
      <c r="H538" s="190">
        <f t="shared" si="50"/>
        <v>0</v>
      </c>
      <c r="I538" s="125"/>
      <c r="J538" s="190">
        <f t="shared" si="51"/>
        <v>4031</v>
      </c>
      <c r="K538" s="125">
        <v>3505</v>
      </c>
      <c r="L538" s="190">
        <f t="shared" si="52"/>
        <v>5789</v>
      </c>
      <c r="M538" s="125">
        <v>5034</v>
      </c>
      <c r="N538" s="190">
        <f t="shared" si="53"/>
        <v>0</v>
      </c>
      <c r="O538" s="54"/>
      <c r="P538" s="55"/>
      <c r="Q538" s="56"/>
    </row>
    <row r="539" spans="1:17" ht="12">
      <c r="A539" s="137">
        <v>532</v>
      </c>
      <c r="B539" s="121" t="s">
        <v>3510</v>
      </c>
      <c r="C539" s="121" t="s">
        <v>1996</v>
      </c>
      <c r="D539" s="190">
        <f t="shared" si="48"/>
        <v>0</v>
      </c>
      <c r="E539" s="125"/>
      <c r="F539" s="190">
        <f t="shared" si="49"/>
        <v>3203</v>
      </c>
      <c r="G539" s="125">
        <v>2785</v>
      </c>
      <c r="H539" s="190">
        <f t="shared" si="50"/>
        <v>4985</v>
      </c>
      <c r="I539" s="125">
        <v>4335</v>
      </c>
      <c r="J539" s="190">
        <f t="shared" si="51"/>
        <v>0</v>
      </c>
      <c r="K539" s="125"/>
      <c r="L539" s="190">
        <f t="shared" si="52"/>
        <v>0</v>
      </c>
      <c r="M539" s="125"/>
      <c r="N539" s="190">
        <f t="shared" si="53"/>
        <v>0</v>
      </c>
      <c r="O539" s="54"/>
      <c r="P539" s="55"/>
      <c r="Q539" s="56"/>
    </row>
    <row r="540" spans="1:17" ht="26.25" customHeight="1">
      <c r="A540" s="137">
        <v>533</v>
      </c>
      <c r="B540" s="121" t="s">
        <v>3511</v>
      </c>
      <c r="C540" s="121" t="s">
        <v>1997</v>
      </c>
      <c r="D540" s="190">
        <f t="shared" si="48"/>
        <v>0</v>
      </c>
      <c r="E540" s="125"/>
      <c r="F540" s="190">
        <f t="shared" si="49"/>
        <v>0</v>
      </c>
      <c r="G540" s="125"/>
      <c r="H540" s="190">
        <f t="shared" si="50"/>
        <v>0</v>
      </c>
      <c r="I540" s="125"/>
      <c r="J540" s="190">
        <f t="shared" si="51"/>
        <v>2298</v>
      </c>
      <c r="K540" s="125">
        <v>1998</v>
      </c>
      <c r="L540" s="190">
        <f t="shared" si="52"/>
        <v>3717</v>
      </c>
      <c r="M540" s="125">
        <v>3232</v>
      </c>
      <c r="N540" s="190">
        <f t="shared" si="53"/>
        <v>0</v>
      </c>
      <c r="O540" s="54"/>
      <c r="P540" s="55"/>
      <c r="Q540" s="56"/>
    </row>
    <row r="541" spans="1:17" ht="12">
      <c r="A541" s="137">
        <v>534</v>
      </c>
      <c r="B541" s="121" t="s">
        <v>3511</v>
      </c>
      <c r="C541" s="121" t="s">
        <v>1998</v>
      </c>
      <c r="D541" s="190">
        <f t="shared" si="48"/>
        <v>0</v>
      </c>
      <c r="E541" s="125"/>
      <c r="F541" s="190">
        <f t="shared" si="49"/>
        <v>8954</v>
      </c>
      <c r="G541" s="125">
        <v>7786</v>
      </c>
      <c r="H541" s="190">
        <f t="shared" si="50"/>
        <v>12747</v>
      </c>
      <c r="I541" s="125">
        <v>11084</v>
      </c>
      <c r="J541" s="190">
        <f t="shared" si="51"/>
        <v>10021</v>
      </c>
      <c r="K541" s="125">
        <v>8714</v>
      </c>
      <c r="L541" s="190">
        <f t="shared" si="52"/>
        <v>17042</v>
      </c>
      <c r="M541" s="125">
        <v>14819</v>
      </c>
      <c r="N541" s="190">
        <f t="shared" si="53"/>
        <v>0</v>
      </c>
      <c r="O541" s="54"/>
      <c r="P541" s="55"/>
      <c r="Q541" s="56"/>
    </row>
    <row r="542" spans="1:17" ht="12">
      <c r="A542" s="137">
        <v>535</v>
      </c>
      <c r="B542" s="189" t="s">
        <v>3890</v>
      </c>
      <c r="C542" s="121" t="s">
        <v>1999</v>
      </c>
      <c r="D542" s="190">
        <f t="shared" si="48"/>
        <v>0</v>
      </c>
      <c r="E542" s="125"/>
      <c r="F542" s="190">
        <f t="shared" si="49"/>
        <v>0</v>
      </c>
      <c r="G542" s="125"/>
      <c r="H542" s="190">
        <f t="shared" si="50"/>
        <v>0</v>
      </c>
      <c r="I542" s="125"/>
      <c r="J542" s="190">
        <f t="shared" si="51"/>
        <v>2298</v>
      </c>
      <c r="K542" s="125">
        <v>1998</v>
      </c>
      <c r="L542" s="190">
        <f t="shared" si="52"/>
        <v>3717</v>
      </c>
      <c r="M542" s="125">
        <v>3232</v>
      </c>
      <c r="N542" s="190">
        <f t="shared" si="53"/>
        <v>0</v>
      </c>
      <c r="O542" s="54"/>
      <c r="P542" s="55"/>
      <c r="Q542" s="56"/>
    </row>
    <row r="543" spans="1:17" ht="12">
      <c r="A543" s="137">
        <v>536</v>
      </c>
      <c r="B543" s="121" t="s">
        <v>3512</v>
      </c>
      <c r="C543" s="121" t="s">
        <v>2000</v>
      </c>
      <c r="D543" s="190">
        <f t="shared" si="48"/>
        <v>0</v>
      </c>
      <c r="E543" s="125"/>
      <c r="F543" s="190">
        <f t="shared" si="49"/>
        <v>0</v>
      </c>
      <c r="G543" s="125"/>
      <c r="H543" s="190">
        <f t="shared" si="50"/>
        <v>0</v>
      </c>
      <c r="I543" s="125"/>
      <c r="J543" s="190">
        <f t="shared" si="51"/>
        <v>4446</v>
      </c>
      <c r="K543" s="125">
        <v>3866</v>
      </c>
      <c r="L543" s="190">
        <f t="shared" si="52"/>
        <v>0</v>
      </c>
      <c r="M543" s="125"/>
      <c r="N543" s="190">
        <f t="shared" si="53"/>
        <v>0</v>
      </c>
      <c r="O543" s="54"/>
      <c r="P543" s="55"/>
      <c r="Q543" s="56"/>
    </row>
    <row r="544" spans="1:17" ht="12">
      <c r="A544" s="137">
        <v>537</v>
      </c>
      <c r="B544" s="121" t="s">
        <v>3513</v>
      </c>
      <c r="C544" s="121" t="s">
        <v>2001</v>
      </c>
      <c r="D544" s="190">
        <f t="shared" si="48"/>
        <v>0</v>
      </c>
      <c r="E544" s="125"/>
      <c r="F544" s="190">
        <f t="shared" si="49"/>
        <v>2374</v>
      </c>
      <c r="G544" s="125">
        <v>2064</v>
      </c>
      <c r="H544" s="190">
        <f t="shared" si="50"/>
        <v>0</v>
      </c>
      <c r="I544" s="125"/>
      <c r="J544" s="190">
        <f t="shared" si="51"/>
        <v>1582</v>
      </c>
      <c r="K544" s="125">
        <v>1376</v>
      </c>
      <c r="L544" s="190">
        <f t="shared" si="52"/>
        <v>3152</v>
      </c>
      <c r="M544" s="125">
        <v>2741</v>
      </c>
      <c r="N544" s="190">
        <f t="shared" si="53"/>
        <v>0</v>
      </c>
      <c r="O544" s="54"/>
      <c r="P544" s="55"/>
      <c r="Q544" s="56"/>
    </row>
    <row r="545" spans="1:17" ht="12">
      <c r="A545" s="137">
        <v>538</v>
      </c>
      <c r="B545" s="121" t="s">
        <v>3514</v>
      </c>
      <c r="C545" s="121" t="s">
        <v>2002</v>
      </c>
      <c r="D545" s="190">
        <f t="shared" si="48"/>
        <v>0</v>
      </c>
      <c r="E545" s="125"/>
      <c r="F545" s="190">
        <f t="shared" si="49"/>
        <v>0</v>
      </c>
      <c r="G545" s="125"/>
      <c r="H545" s="190">
        <f t="shared" si="50"/>
        <v>0</v>
      </c>
      <c r="I545" s="125"/>
      <c r="J545" s="190">
        <f t="shared" si="51"/>
        <v>2084</v>
      </c>
      <c r="K545" s="125">
        <v>1812</v>
      </c>
      <c r="L545" s="190">
        <f t="shared" si="52"/>
        <v>2348</v>
      </c>
      <c r="M545" s="125">
        <v>2042</v>
      </c>
      <c r="N545" s="190">
        <f t="shared" si="53"/>
        <v>0</v>
      </c>
      <c r="O545" s="54"/>
      <c r="P545" s="55"/>
      <c r="Q545" s="56"/>
    </row>
    <row r="546" spans="1:17" ht="12">
      <c r="A546" s="137">
        <v>539</v>
      </c>
      <c r="B546" s="121" t="s">
        <v>3514</v>
      </c>
      <c r="C546" s="121" t="s">
        <v>2003</v>
      </c>
      <c r="D546" s="190">
        <f t="shared" si="48"/>
        <v>0</v>
      </c>
      <c r="E546" s="125"/>
      <c r="F546" s="190">
        <f t="shared" si="49"/>
        <v>0</v>
      </c>
      <c r="G546" s="125"/>
      <c r="H546" s="190">
        <f t="shared" si="50"/>
        <v>0</v>
      </c>
      <c r="I546" s="125"/>
      <c r="J546" s="190">
        <f t="shared" si="51"/>
        <v>1658</v>
      </c>
      <c r="K546" s="125">
        <v>1442</v>
      </c>
      <c r="L546" s="190">
        <f t="shared" si="52"/>
        <v>2084</v>
      </c>
      <c r="M546" s="125">
        <v>1812</v>
      </c>
      <c r="N546" s="190">
        <f t="shared" si="53"/>
        <v>0</v>
      </c>
      <c r="O546" s="54"/>
      <c r="P546" s="55"/>
      <c r="Q546" s="56"/>
    </row>
    <row r="547" spans="1:17" ht="12">
      <c r="A547" s="137">
        <v>540</v>
      </c>
      <c r="B547" s="121" t="s">
        <v>3515</v>
      </c>
      <c r="C547" s="121" t="s">
        <v>2004</v>
      </c>
      <c r="D547" s="190">
        <f t="shared" si="48"/>
        <v>0</v>
      </c>
      <c r="E547" s="125"/>
      <c r="F547" s="190">
        <f t="shared" si="49"/>
        <v>5237</v>
      </c>
      <c r="G547" s="125">
        <v>4554</v>
      </c>
      <c r="H547" s="190">
        <f t="shared" si="50"/>
        <v>3203</v>
      </c>
      <c r="I547" s="125">
        <v>2785</v>
      </c>
      <c r="J547" s="190">
        <f t="shared" si="51"/>
        <v>3466</v>
      </c>
      <c r="K547" s="125">
        <v>3014</v>
      </c>
      <c r="L547" s="190">
        <f t="shared" si="52"/>
        <v>4998</v>
      </c>
      <c r="M547" s="125">
        <v>4346</v>
      </c>
      <c r="N547" s="190">
        <f t="shared" si="53"/>
        <v>0</v>
      </c>
      <c r="O547" s="54"/>
      <c r="P547" s="55"/>
      <c r="Q547" s="56"/>
    </row>
    <row r="548" spans="1:17" ht="12">
      <c r="A548" s="137">
        <v>541</v>
      </c>
      <c r="B548" s="121" t="s">
        <v>3515</v>
      </c>
      <c r="C548" s="121" t="s">
        <v>2005</v>
      </c>
      <c r="D548" s="190">
        <f t="shared" si="48"/>
        <v>0</v>
      </c>
      <c r="E548" s="125"/>
      <c r="F548" s="190">
        <f t="shared" si="49"/>
        <v>0</v>
      </c>
      <c r="G548" s="125"/>
      <c r="H548" s="190">
        <f t="shared" si="50"/>
        <v>0</v>
      </c>
      <c r="I548" s="125"/>
      <c r="J548" s="190">
        <f t="shared" si="51"/>
        <v>6317</v>
      </c>
      <c r="K548" s="125">
        <v>5493</v>
      </c>
      <c r="L548" s="190">
        <f t="shared" si="52"/>
        <v>9193</v>
      </c>
      <c r="M548" s="125">
        <v>7994</v>
      </c>
      <c r="N548" s="190">
        <f t="shared" si="53"/>
        <v>0</v>
      </c>
      <c r="O548" s="54"/>
      <c r="P548" s="55"/>
      <c r="Q548" s="56"/>
    </row>
    <row r="549" spans="1:17" ht="22.5">
      <c r="A549" s="137">
        <v>542</v>
      </c>
      <c r="B549" s="121" t="s">
        <v>3516</v>
      </c>
      <c r="C549" s="121" t="s">
        <v>2006</v>
      </c>
      <c r="D549" s="190">
        <f t="shared" si="48"/>
        <v>0</v>
      </c>
      <c r="E549" s="125"/>
      <c r="F549" s="190">
        <f t="shared" si="49"/>
        <v>0</v>
      </c>
      <c r="G549" s="125"/>
      <c r="H549" s="190">
        <f t="shared" si="50"/>
        <v>0</v>
      </c>
      <c r="I549" s="125"/>
      <c r="J549" s="190">
        <f t="shared" si="51"/>
        <v>6317</v>
      </c>
      <c r="K549" s="125">
        <v>5493</v>
      </c>
      <c r="L549" s="190">
        <f t="shared" si="52"/>
        <v>9193</v>
      </c>
      <c r="M549" s="125">
        <v>7994</v>
      </c>
      <c r="N549" s="190">
        <f t="shared" si="53"/>
        <v>0</v>
      </c>
      <c r="O549" s="54"/>
      <c r="P549" s="55"/>
      <c r="Q549" s="56"/>
    </row>
    <row r="550" spans="1:17" ht="12">
      <c r="A550" s="137">
        <v>543</v>
      </c>
      <c r="B550" s="121" t="s">
        <v>3517</v>
      </c>
      <c r="C550" s="121" t="s">
        <v>2007</v>
      </c>
      <c r="D550" s="190">
        <f t="shared" si="48"/>
        <v>0</v>
      </c>
      <c r="E550" s="125"/>
      <c r="F550" s="190">
        <f t="shared" si="49"/>
        <v>0</v>
      </c>
      <c r="G550" s="125"/>
      <c r="H550" s="190">
        <f t="shared" si="50"/>
        <v>0</v>
      </c>
      <c r="I550" s="125"/>
      <c r="J550" s="190">
        <f t="shared" si="51"/>
        <v>3303</v>
      </c>
      <c r="K550" s="125">
        <v>2872</v>
      </c>
      <c r="L550" s="190">
        <f t="shared" si="52"/>
        <v>4684</v>
      </c>
      <c r="M550" s="125">
        <v>4073</v>
      </c>
      <c r="N550" s="190">
        <f t="shared" si="53"/>
        <v>0</v>
      </c>
      <c r="O550" s="54"/>
      <c r="P550" s="55"/>
      <c r="Q550" s="56"/>
    </row>
    <row r="551" spans="1:17" ht="12">
      <c r="A551" s="137">
        <v>544</v>
      </c>
      <c r="B551" s="121" t="s">
        <v>3518</v>
      </c>
      <c r="C551" s="121" t="s">
        <v>2008</v>
      </c>
      <c r="D551" s="190">
        <f t="shared" si="48"/>
        <v>0</v>
      </c>
      <c r="E551" s="125"/>
      <c r="F551" s="190">
        <f t="shared" si="49"/>
        <v>955</v>
      </c>
      <c r="G551" s="125">
        <v>830</v>
      </c>
      <c r="H551" s="190">
        <f t="shared" si="50"/>
        <v>917</v>
      </c>
      <c r="I551" s="125">
        <v>797</v>
      </c>
      <c r="J551" s="190">
        <f t="shared" si="51"/>
        <v>0</v>
      </c>
      <c r="K551" s="125"/>
      <c r="L551" s="190">
        <f t="shared" si="52"/>
        <v>0</v>
      </c>
      <c r="M551" s="125"/>
      <c r="N551" s="190">
        <f t="shared" si="53"/>
        <v>0</v>
      </c>
      <c r="O551" s="54"/>
      <c r="P551" s="55"/>
      <c r="Q551" s="56"/>
    </row>
    <row r="552" spans="1:17" ht="12">
      <c r="A552" s="137">
        <v>545</v>
      </c>
      <c r="B552" s="121" t="s">
        <v>3519</v>
      </c>
      <c r="C552" s="121" t="s">
        <v>2009</v>
      </c>
      <c r="D552" s="190">
        <f t="shared" si="48"/>
        <v>0</v>
      </c>
      <c r="E552" s="125"/>
      <c r="F552" s="190">
        <f t="shared" si="49"/>
        <v>0</v>
      </c>
      <c r="G552" s="125"/>
      <c r="H552" s="190">
        <f t="shared" si="50"/>
        <v>0</v>
      </c>
      <c r="I552" s="125"/>
      <c r="J552" s="190">
        <f t="shared" si="51"/>
        <v>3567</v>
      </c>
      <c r="K552" s="125">
        <v>3102</v>
      </c>
      <c r="L552" s="190">
        <f t="shared" si="52"/>
        <v>5350</v>
      </c>
      <c r="M552" s="125">
        <v>4652</v>
      </c>
      <c r="N552" s="190">
        <f t="shared" si="53"/>
        <v>0</v>
      </c>
      <c r="O552" s="54"/>
      <c r="P552" s="55"/>
      <c r="Q552" s="56"/>
    </row>
    <row r="553" spans="1:17" ht="22.5">
      <c r="A553" s="137">
        <v>546</v>
      </c>
      <c r="B553" s="121" t="s">
        <v>3520</v>
      </c>
      <c r="C553" s="121" t="s">
        <v>2010</v>
      </c>
      <c r="D553" s="190">
        <f t="shared" si="48"/>
        <v>0</v>
      </c>
      <c r="E553" s="125"/>
      <c r="F553" s="190">
        <f t="shared" si="49"/>
        <v>0</v>
      </c>
      <c r="G553" s="125"/>
      <c r="H553" s="190">
        <f t="shared" si="50"/>
        <v>0</v>
      </c>
      <c r="I553" s="125"/>
      <c r="J553" s="190">
        <f t="shared" si="51"/>
        <v>1381</v>
      </c>
      <c r="K553" s="125">
        <v>1201</v>
      </c>
      <c r="L553" s="190">
        <f t="shared" si="52"/>
        <v>1972</v>
      </c>
      <c r="M553" s="125">
        <v>1715</v>
      </c>
      <c r="N553" s="190">
        <f t="shared" si="53"/>
        <v>0</v>
      </c>
      <c r="O553" s="54"/>
      <c r="P553" s="55"/>
      <c r="Q553" s="56"/>
    </row>
    <row r="554" spans="1:17" ht="12">
      <c r="A554" s="137">
        <v>547</v>
      </c>
      <c r="B554" s="121" t="s">
        <v>3521</v>
      </c>
      <c r="C554" s="121" t="s">
        <v>2011</v>
      </c>
      <c r="D554" s="190">
        <f t="shared" si="48"/>
        <v>0</v>
      </c>
      <c r="E554" s="125"/>
      <c r="F554" s="190">
        <f t="shared" si="49"/>
        <v>1419</v>
      </c>
      <c r="G554" s="125">
        <v>1234</v>
      </c>
      <c r="H554" s="190">
        <f t="shared" si="50"/>
        <v>0</v>
      </c>
      <c r="I554" s="125"/>
      <c r="J554" s="190">
        <f t="shared" si="51"/>
        <v>4847</v>
      </c>
      <c r="K554" s="125">
        <v>4215</v>
      </c>
      <c r="L554" s="190">
        <f t="shared" si="52"/>
        <v>6040</v>
      </c>
      <c r="M554" s="125">
        <v>5252</v>
      </c>
      <c r="N554" s="190">
        <f t="shared" si="53"/>
        <v>0</v>
      </c>
      <c r="O554" s="54"/>
      <c r="P554" s="55"/>
      <c r="Q554" s="56"/>
    </row>
    <row r="555" spans="1:17" ht="22.5">
      <c r="A555" s="137">
        <v>548</v>
      </c>
      <c r="B555" s="121" t="s">
        <v>3522</v>
      </c>
      <c r="C555" s="121" t="s">
        <v>2012</v>
      </c>
      <c r="D555" s="190">
        <f t="shared" si="48"/>
        <v>0</v>
      </c>
      <c r="E555" s="125"/>
      <c r="F555" s="190">
        <f t="shared" si="49"/>
        <v>1294</v>
      </c>
      <c r="G555" s="125">
        <v>1125</v>
      </c>
      <c r="H555" s="190">
        <f t="shared" si="50"/>
        <v>0</v>
      </c>
      <c r="I555" s="125"/>
      <c r="J555" s="190">
        <f t="shared" si="51"/>
        <v>0</v>
      </c>
      <c r="K555" s="125"/>
      <c r="L555" s="190">
        <f t="shared" si="52"/>
        <v>0</v>
      </c>
      <c r="M555" s="125"/>
      <c r="N555" s="190">
        <f t="shared" si="53"/>
        <v>0</v>
      </c>
      <c r="O555" s="54"/>
      <c r="P555" s="55"/>
      <c r="Q555" s="56"/>
    </row>
    <row r="556" spans="1:17" ht="12">
      <c r="A556" s="137">
        <v>549</v>
      </c>
      <c r="B556" s="121" t="s">
        <v>3523</v>
      </c>
      <c r="C556" s="121" t="s">
        <v>2013</v>
      </c>
      <c r="D556" s="190">
        <f t="shared" si="48"/>
        <v>0</v>
      </c>
      <c r="E556" s="125"/>
      <c r="F556" s="190">
        <f t="shared" si="49"/>
        <v>9368</v>
      </c>
      <c r="G556" s="125">
        <v>8146</v>
      </c>
      <c r="H556" s="190">
        <f t="shared" si="50"/>
        <v>16828</v>
      </c>
      <c r="I556" s="125">
        <v>14633</v>
      </c>
      <c r="J556" s="190">
        <f t="shared" si="51"/>
        <v>0</v>
      </c>
      <c r="K556" s="125"/>
      <c r="L556" s="190">
        <f t="shared" si="52"/>
        <v>0</v>
      </c>
      <c r="M556" s="125"/>
      <c r="N556" s="190">
        <f t="shared" si="53"/>
        <v>0</v>
      </c>
      <c r="O556" s="54"/>
      <c r="P556" s="55"/>
      <c r="Q556" s="56"/>
    </row>
    <row r="557" spans="1:17" ht="33.75">
      <c r="A557" s="137">
        <v>550</v>
      </c>
      <c r="B557" s="121" t="s">
        <v>3524</v>
      </c>
      <c r="C557" s="121" t="s">
        <v>2014</v>
      </c>
      <c r="D557" s="190">
        <f t="shared" si="48"/>
        <v>0</v>
      </c>
      <c r="E557" s="125"/>
      <c r="F557" s="190">
        <f t="shared" si="49"/>
        <v>2914</v>
      </c>
      <c r="G557" s="125">
        <v>2534</v>
      </c>
      <c r="H557" s="190">
        <f t="shared" si="50"/>
        <v>2160</v>
      </c>
      <c r="I557" s="125">
        <v>1878</v>
      </c>
      <c r="J557" s="190">
        <f t="shared" si="51"/>
        <v>8916</v>
      </c>
      <c r="K557" s="125">
        <v>7753</v>
      </c>
      <c r="L557" s="190">
        <f t="shared" si="52"/>
        <v>13776</v>
      </c>
      <c r="M557" s="125">
        <v>11979</v>
      </c>
      <c r="N557" s="190">
        <f t="shared" si="53"/>
        <v>0</v>
      </c>
      <c r="O557" s="54"/>
      <c r="P557" s="55"/>
      <c r="Q557" s="56"/>
    </row>
    <row r="558" spans="1:17" ht="35.25" customHeight="1">
      <c r="A558" s="137">
        <v>551</v>
      </c>
      <c r="B558" s="121" t="s">
        <v>3524</v>
      </c>
      <c r="C558" s="121" t="s">
        <v>2015</v>
      </c>
      <c r="D558" s="190">
        <f t="shared" si="48"/>
        <v>0</v>
      </c>
      <c r="E558" s="125"/>
      <c r="F558" s="190">
        <f t="shared" si="49"/>
        <v>2914</v>
      </c>
      <c r="G558" s="125">
        <v>2534</v>
      </c>
      <c r="H558" s="190">
        <f t="shared" si="50"/>
        <v>2160</v>
      </c>
      <c r="I558" s="125">
        <v>1878</v>
      </c>
      <c r="J558" s="190">
        <f t="shared" si="51"/>
        <v>8916</v>
      </c>
      <c r="K558" s="125">
        <v>7753</v>
      </c>
      <c r="L558" s="190">
        <f t="shared" si="52"/>
        <v>13776</v>
      </c>
      <c r="M558" s="125">
        <v>11979</v>
      </c>
      <c r="N558" s="190">
        <f t="shared" si="53"/>
        <v>0</v>
      </c>
      <c r="O558" s="54"/>
      <c r="P558" s="55"/>
      <c r="Q558" s="56"/>
    </row>
    <row r="559" spans="1:17" ht="12">
      <c r="A559" s="137">
        <v>552</v>
      </c>
      <c r="B559" s="121" t="s">
        <v>3525</v>
      </c>
      <c r="C559" s="121" t="s">
        <v>2016</v>
      </c>
      <c r="D559" s="190">
        <f t="shared" si="48"/>
        <v>0</v>
      </c>
      <c r="E559" s="125"/>
      <c r="F559" s="190">
        <f t="shared" si="49"/>
        <v>0</v>
      </c>
      <c r="G559" s="125"/>
      <c r="H559" s="190">
        <f t="shared" si="50"/>
        <v>0</v>
      </c>
      <c r="I559" s="125"/>
      <c r="J559" s="190">
        <f t="shared" si="51"/>
        <v>10511</v>
      </c>
      <c r="K559" s="125">
        <v>9140</v>
      </c>
      <c r="L559" s="190">
        <f t="shared" si="52"/>
        <v>14919</v>
      </c>
      <c r="M559" s="125">
        <v>12973</v>
      </c>
      <c r="N559" s="190">
        <f t="shared" si="53"/>
        <v>0</v>
      </c>
      <c r="O559" s="54"/>
      <c r="P559" s="55"/>
      <c r="Q559" s="56"/>
    </row>
    <row r="560" spans="1:17" ht="22.5">
      <c r="A560" s="137">
        <v>553</v>
      </c>
      <c r="B560" s="121" t="s">
        <v>3526</v>
      </c>
      <c r="C560" s="121" t="s">
        <v>2017</v>
      </c>
      <c r="D560" s="190">
        <f t="shared" si="48"/>
        <v>0</v>
      </c>
      <c r="E560" s="125"/>
      <c r="F560" s="190">
        <f t="shared" si="49"/>
        <v>0</v>
      </c>
      <c r="G560" s="125"/>
      <c r="H560" s="190">
        <f t="shared" si="50"/>
        <v>0</v>
      </c>
      <c r="I560" s="125"/>
      <c r="J560" s="190">
        <f t="shared" si="51"/>
        <v>8916</v>
      </c>
      <c r="K560" s="125">
        <v>7753</v>
      </c>
      <c r="L560" s="190">
        <f t="shared" si="52"/>
        <v>13776</v>
      </c>
      <c r="M560" s="125">
        <v>11979</v>
      </c>
      <c r="N560" s="190">
        <f t="shared" si="53"/>
        <v>0</v>
      </c>
      <c r="O560" s="54"/>
      <c r="P560" s="55"/>
      <c r="Q560" s="56"/>
    </row>
    <row r="561" spans="1:17" ht="12">
      <c r="A561" s="137">
        <v>554</v>
      </c>
      <c r="B561" s="121" t="s">
        <v>3527</v>
      </c>
      <c r="C561" s="121" t="s">
        <v>2018</v>
      </c>
      <c r="D561" s="190">
        <f t="shared" si="48"/>
        <v>0</v>
      </c>
      <c r="E561" s="125"/>
      <c r="F561" s="190">
        <f t="shared" si="49"/>
        <v>0</v>
      </c>
      <c r="G561" s="125"/>
      <c r="H561" s="190">
        <f t="shared" si="50"/>
        <v>0</v>
      </c>
      <c r="I561" s="125"/>
      <c r="J561" s="190">
        <f t="shared" si="51"/>
        <v>8916</v>
      </c>
      <c r="K561" s="125">
        <v>7753</v>
      </c>
      <c r="L561" s="190">
        <f t="shared" si="52"/>
        <v>13776</v>
      </c>
      <c r="M561" s="125">
        <v>11979</v>
      </c>
      <c r="N561" s="190">
        <f t="shared" si="53"/>
        <v>0</v>
      </c>
      <c r="O561" s="54"/>
      <c r="P561" s="55"/>
      <c r="Q561" s="56"/>
    </row>
    <row r="562" spans="1:17" ht="12">
      <c r="A562" s="137">
        <v>555</v>
      </c>
      <c r="B562" s="121" t="s">
        <v>3528</v>
      </c>
      <c r="C562" s="121" t="s">
        <v>2019</v>
      </c>
      <c r="D562" s="190">
        <f t="shared" si="48"/>
        <v>0</v>
      </c>
      <c r="E562" s="125"/>
      <c r="F562" s="190">
        <f t="shared" si="49"/>
        <v>0</v>
      </c>
      <c r="G562" s="125"/>
      <c r="H562" s="190">
        <f t="shared" si="50"/>
        <v>0</v>
      </c>
      <c r="I562" s="125"/>
      <c r="J562" s="190">
        <f t="shared" si="51"/>
        <v>8916</v>
      </c>
      <c r="K562" s="125">
        <v>7753</v>
      </c>
      <c r="L562" s="190">
        <f t="shared" si="52"/>
        <v>13776</v>
      </c>
      <c r="M562" s="125">
        <v>11979</v>
      </c>
      <c r="N562" s="190">
        <f t="shared" si="53"/>
        <v>0</v>
      </c>
      <c r="O562" s="54"/>
      <c r="P562" s="55"/>
      <c r="Q562" s="56"/>
    </row>
    <row r="563" spans="1:17" ht="22.5">
      <c r="A563" s="137">
        <v>556</v>
      </c>
      <c r="B563" s="121" t="s">
        <v>3529</v>
      </c>
      <c r="C563" s="121" t="s">
        <v>2020</v>
      </c>
      <c r="D563" s="190">
        <f t="shared" si="48"/>
        <v>0</v>
      </c>
      <c r="E563" s="125"/>
      <c r="F563" s="190">
        <f t="shared" si="49"/>
        <v>2914</v>
      </c>
      <c r="G563" s="125">
        <v>2534</v>
      </c>
      <c r="H563" s="190">
        <f t="shared" si="50"/>
        <v>1998</v>
      </c>
      <c r="I563" s="125">
        <v>1737</v>
      </c>
      <c r="J563" s="190">
        <f t="shared" si="51"/>
        <v>8916</v>
      </c>
      <c r="K563" s="125">
        <v>7753</v>
      </c>
      <c r="L563" s="190">
        <f t="shared" si="52"/>
        <v>13776</v>
      </c>
      <c r="M563" s="125">
        <v>11979</v>
      </c>
      <c r="N563" s="190">
        <f t="shared" si="53"/>
        <v>0</v>
      </c>
      <c r="O563" s="54"/>
      <c r="P563" s="55"/>
      <c r="Q563" s="56"/>
    </row>
    <row r="564" spans="1:17" ht="15.75" customHeight="1">
      <c r="A564" s="137">
        <v>557</v>
      </c>
      <c r="B564" s="121" t="s">
        <v>3530</v>
      </c>
      <c r="C564" s="121" t="s">
        <v>2021</v>
      </c>
      <c r="D564" s="190">
        <f t="shared" si="48"/>
        <v>0</v>
      </c>
      <c r="E564" s="125"/>
      <c r="F564" s="190">
        <f t="shared" si="49"/>
        <v>2914</v>
      </c>
      <c r="G564" s="125">
        <v>2534</v>
      </c>
      <c r="H564" s="190">
        <f t="shared" si="50"/>
        <v>1998</v>
      </c>
      <c r="I564" s="125">
        <v>1737</v>
      </c>
      <c r="J564" s="190">
        <f t="shared" si="51"/>
        <v>8916</v>
      </c>
      <c r="K564" s="125">
        <v>7753</v>
      </c>
      <c r="L564" s="190">
        <f t="shared" si="52"/>
        <v>13776</v>
      </c>
      <c r="M564" s="125">
        <v>11979</v>
      </c>
      <c r="N564" s="190">
        <f t="shared" si="53"/>
        <v>0</v>
      </c>
      <c r="O564" s="54"/>
      <c r="P564" s="55"/>
      <c r="Q564" s="56"/>
    </row>
    <row r="565" spans="1:17" ht="15" customHeight="1">
      <c r="A565" s="137">
        <v>558</v>
      </c>
      <c r="B565" s="121" t="s">
        <v>3531</v>
      </c>
      <c r="C565" s="121" t="s">
        <v>2022</v>
      </c>
      <c r="D565" s="190">
        <f t="shared" si="48"/>
        <v>0</v>
      </c>
      <c r="E565" s="125"/>
      <c r="F565" s="190">
        <f t="shared" si="49"/>
        <v>2914</v>
      </c>
      <c r="G565" s="125">
        <v>2534</v>
      </c>
      <c r="H565" s="190">
        <f t="shared" si="50"/>
        <v>2160</v>
      </c>
      <c r="I565" s="125">
        <v>1878</v>
      </c>
      <c r="J565" s="190">
        <f t="shared" si="51"/>
        <v>0</v>
      </c>
      <c r="K565" s="125"/>
      <c r="L565" s="190">
        <f t="shared" si="52"/>
        <v>0</v>
      </c>
      <c r="M565" s="125"/>
      <c r="N565" s="190">
        <f t="shared" si="53"/>
        <v>0</v>
      </c>
      <c r="O565" s="54"/>
      <c r="P565" s="55"/>
      <c r="Q565" s="56"/>
    </row>
    <row r="566" spans="1:17" ht="37.5" customHeight="1">
      <c r="A566" s="137">
        <v>559</v>
      </c>
      <c r="B566" s="121" t="s">
        <v>3532</v>
      </c>
      <c r="C566" s="121" t="s">
        <v>2023</v>
      </c>
      <c r="D566" s="190">
        <f t="shared" si="48"/>
        <v>0</v>
      </c>
      <c r="E566" s="125"/>
      <c r="F566" s="190">
        <f t="shared" si="49"/>
        <v>2914</v>
      </c>
      <c r="G566" s="125">
        <v>2534</v>
      </c>
      <c r="H566" s="190">
        <f t="shared" si="50"/>
        <v>2160</v>
      </c>
      <c r="I566" s="125">
        <v>1878</v>
      </c>
      <c r="J566" s="190">
        <f t="shared" si="51"/>
        <v>0</v>
      </c>
      <c r="K566" s="125"/>
      <c r="L566" s="190">
        <f t="shared" si="52"/>
        <v>0</v>
      </c>
      <c r="M566" s="125"/>
      <c r="N566" s="190">
        <f t="shared" si="53"/>
        <v>0</v>
      </c>
      <c r="O566" s="54"/>
      <c r="P566" s="55"/>
      <c r="Q566" s="56"/>
    </row>
    <row r="567" spans="1:17" ht="16.5" customHeight="1">
      <c r="A567" s="137">
        <v>560</v>
      </c>
      <c r="B567" s="121" t="s">
        <v>3533</v>
      </c>
      <c r="C567" s="121" t="s">
        <v>2024</v>
      </c>
      <c r="D567" s="190">
        <f t="shared" si="48"/>
        <v>0</v>
      </c>
      <c r="E567" s="125"/>
      <c r="F567" s="190">
        <f t="shared" si="49"/>
        <v>0</v>
      </c>
      <c r="G567" s="125"/>
      <c r="H567" s="190">
        <f t="shared" si="50"/>
        <v>0</v>
      </c>
      <c r="I567" s="125"/>
      <c r="J567" s="190">
        <f t="shared" si="51"/>
        <v>8916</v>
      </c>
      <c r="K567" s="125">
        <v>7753</v>
      </c>
      <c r="L567" s="190">
        <f t="shared" si="52"/>
        <v>13776</v>
      </c>
      <c r="M567" s="125">
        <v>11979</v>
      </c>
      <c r="N567" s="190">
        <f t="shared" si="53"/>
        <v>0</v>
      </c>
      <c r="O567" s="54"/>
      <c r="P567" s="55"/>
      <c r="Q567" s="56"/>
    </row>
    <row r="568" spans="1:17" ht="22.5">
      <c r="A568" s="137">
        <v>561</v>
      </c>
      <c r="B568" s="121" t="s">
        <v>3534</v>
      </c>
      <c r="C568" s="121" t="s">
        <v>2025</v>
      </c>
      <c r="D568" s="190">
        <f t="shared" si="48"/>
        <v>0</v>
      </c>
      <c r="E568" s="125"/>
      <c r="F568" s="190">
        <f t="shared" si="49"/>
        <v>9368</v>
      </c>
      <c r="G568" s="125">
        <v>8146</v>
      </c>
      <c r="H568" s="190">
        <f t="shared" si="50"/>
        <v>16828</v>
      </c>
      <c r="I568" s="125">
        <v>14633</v>
      </c>
      <c r="J568" s="190">
        <f t="shared" si="51"/>
        <v>10511</v>
      </c>
      <c r="K568" s="125">
        <v>9140</v>
      </c>
      <c r="L568" s="190">
        <f t="shared" si="52"/>
        <v>14919</v>
      </c>
      <c r="M568" s="125">
        <v>12973</v>
      </c>
      <c r="N568" s="190">
        <f t="shared" si="53"/>
        <v>0</v>
      </c>
      <c r="O568" s="54"/>
      <c r="P568" s="55"/>
      <c r="Q568" s="56"/>
    </row>
    <row r="569" spans="1:17" ht="45">
      <c r="A569" s="137">
        <v>562</v>
      </c>
      <c r="B569" s="121" t="s">
        <v>3535</v>
      </c>
      <c r="C569" s="121" t="s">
        <v>2026</v>
      </c>
      <c r="D569" s="190">
        <f t="shared" si="48"/>
        <v>0</v>
      </c>
      <c r="E569" s="125"/>
      <c r="F569" s="190">
        <f t="shared" si="49"/>
        <v>15873</v>
      </c>
      <c r="G569" s="125">
        <v>13803</v>
      </c>
      <c r="H569" s="190">
        <f t="shared" si="50"/>
        <v>5714</v>
      </c>
      <c r="I569" s="125">
        <v>4969</v>
      </c>
      <c r="J569" s="190">
        <f t="shared" si="51"/>
        <v>15584</v>
      </c>
      <c r="K569" s="125">
        <v>13551</v>
      </c>
      <c r="L569" s="190">
        <f t="shared" si="52"/>
        <v>0</v>
      </c>
      <c r="M569" s="125"/>
      <c r="N569" s="190">
        <f t="shared" si="53"/>
        <v>0</v>
      </c>
      <c r="O569" s="54"/>
      <c r="P569" s="55"/>
      <c r="Q569" s="56"/>
    </row>
    <row r="570" spans="1:17" ht="33.75">
      <c r="A570" s="137">
        <v>563</v>
      </c>
      <c r="B570" s="121" t="s">
        <v>3535</v>
      </c>
      <c r="C570" s="121" t="s">
        <v>2027</v>
      </c>
      <c r="D570" s="190">
        <f t="shared" si="48"/>
        <v>0</v>
      </c>
      <c r="E570" s="125"/>
      <c r="F570" s="190">
        <f t="shared" si="49"/>
        <v>15873</v>
      </c>
      <c r="G570" s="125">
        <v>13803</v>
      </c>
      <c r="H570" s="190">
        <f t="shared" si="50"/>
        <v>5714</v>
      </c>
      <c r="I570" s="125">
        <v>4969</v>
      </c>
      <c r="J570" s="190">
        <f t="shared" si="51"/>
        <v>15584</v>
      </c>
      <c r="K570" s="125">
        <v>13551</v>
      </c>
      <c r="L570" s="190">
        <f t="shared" si="52"/>
        <v>0</v>
      </c>
      <c r="M570" s="125"/>
      <c r="N570" s="190">
        <f t="shared" si="53"/>
        <v>0</v>
      </c>
      <c r="O570" s="54"/>
      <c r="P570" s="55"/>
      <c r="Q570" s="56"/>
    </row>
    <row r="571" spans="1:17" ht="22.5">
      <c r="A571" s="137">
        <v>564</v>
      </c>
      <c r="B571" s="121" t="s">
        <v>3536</v>
      </c>
      <c r="C571" s="121" t="s">
        <v>2028</v>
      </c>
      <c r="D571" s="190">
        <f t="shared" si="48"/>
        <v>0</v>
      </c>
      <c r="E571" s="125"/>
      <c r="F571" s="190">
        <f t="shared" si="49"/>
        <v>15873</v>
      </c>
      <c r="G571" s="125">
        <v>13803</v>
      </c>
      <c r="H571" s="190">
        <f t="shared" si="50"/>
        <v>5714</v>
      </c>
      <c r="I571" s="125">
        <v>4969</v>
      </c>
      <c r="J571" s="190">
        <f t="shared" si="51"/>
        <v>15584</v>
      </c>
      <c r="K571" s="125">
        <v>13551</v>
      </c>
      <c r="L571" s="190">
        <f t="shared" si="52"/>
        <v>0</v>
      </c>
      <c r="M571" s="125"/>
      <c r="N571" s="190">
        <f t="shared" si="53"/>
        <v>0</v>
      </c>
      <c r="O571" s="54"/>
      <c r="P571" s="55"/>
      <c r="Q571" s="56"/>
    </row>
    <row r="572" spans="1:17" ht="22.5">
      <c r="A572" s="137">
        <v>565</v>
      </c>
      <c r="B572" s="121" t="s">
        <v>3537</v>
      </c>
      <c r="C572" s="121" t="s">
        <v>2029</v>
      </c>
      <c r="D572" s="190">
        <f t="shared" si="48"/>
        <v>0</v>
      </c>
      <c r="E572" s="125"/>
      <c r="F572" s="190">
        <f t="shared" si="49"/>
        <v>15873</v>
      </c>
      <c r="G572" s="125">
        <v>13803</v>
      </c>
      <c r="H572" s="190">
        <f t="shared" si="50"/>
        <v>5714</v>
      </c>
      <c r="I572" s="125">
        <v>4969</v>
      </c>
      <c r="J572" s="190">
        <f t="shared" si="51"/>
        <v>15584</v>
      </c>
      <c r="K572" s="125">
        <v>13551</v>
      </c>
      <c r="L572" s="190">
        <f t="shared" si="52"/>
        <v>24074</v>
      </c>
      <c r="M572" s="125">
        <v>20934</v>
      </c>
      <c r="N572" s="190">
        <f t="shared" si="53"/>
        <v>0</v>
      </c>
      <c r="O572" s="54"/>
      <c r="P572" s="55"/>
      <c r="Q572" s="56"/>
    </row>
    <row r="573" spans="1:17" ht="12">
      <c r="A573" s="137">
        <v>566</v>
      </c>
      <c r="B573" s="121" t="s">
        <v>3538</v>
      </c>
      <c r="C573" s="121" t="s">
        <v>2030</v>
      </c>
      <c r="D573" s="190">
        <f t="shared" si="48"/>
        <v>0</v>
      </c>
      <c r="E573" s="125"/>
      <c r="F573" s="190">
        <f t="shared" si="49"/>
        <v>0</v>
      </c>
      <c r="G573" s="125"/>
      <c r="H573" s="190">
        <f t="shared" si="50"/>
        <v>0</v>
      </c>
      <c r="I573" s="125"/>
      <c r="J573" s="190">
        <f t="shared" si="51"/>
        <v>28244</v>
      </c>
      <c r="K573" s="125">
        <v>24560</v>
      </c>
      <c r="L573" s="190">
        <f t="shared" si="52"/>
        <v>45146</v>
      </c>
      <c r="M573" s="125">
        <v>39257</v>
      </c>
      <c r="N573" s="190">
        <f t="shared" si="53"/>
        <v>0</v>
      </c>
      <c r="O573" s="54"/>
      <c r="P573" s="55"/>
      <c r="Q573" s="56"/>
    </row>
    <row r="574" spans="1:17" ht="22.5">
      <c r="A574" s="137">
        <v>567</v>
      </c>
      <c r="B574" s="121" t="s">
        <v>3539</v>
      </c>
      <c r="C574" s="121"/>
      <c r="D574" s="190">
        <f t="shared" si="48"/>
        <v>3780</v>
      </c>
      <c r="E574" s="125">
        <v>3287</v>
      </c>
      <c r="F574" s="190">
        <f t="shared" si="49"/>
        <v>4232</v>
      </c>
      <c r="G574" s="125">
        <v>3680</v>
      </c>
      <c r="H574" s="190">
        <f t="shared" si="50"/>
        <v>4835</v>
      </c>
      <c r="I574" s="125">
        <v>4204</v>
      </c>
      <c r="J574" s="190">
        <f t="shared" si="51"/>
        <v>0</v>
      </c>
      <c r="K574" s="125"/>
      <c r="L574" s="190">
        <f t="shared" si="52"/>
        <v>0</v>
      </c>
      <c r="M574" s="125"/>
      <c r="N574" s="190">
        <f t="shared" si="53"/>
        <v>0</v>
      </c>
      <c r="O574" s="54"/>
      <c r="P574" s="55"/>
      <c r="Q574" s="56"/>
    </row>
    <row r="575" spans="1:17" ht="22.5">
      <c r="A575" s="137">
        <v>568</v>
      </c>
      <c r="B575" s="121" t="s">
        <v>3540</v>
      </c>
      <c r="C575" s="121"/>
      <c r="D575" s="190">
        <f t="shared" si="48"/>
        <v>0</v>
      </c>
      <c r="E575" s="125"/>
      <c r="F575" s="190">
        <f t="shared" si="49"/>
        <v>2675</v>
      </c>
      <c r="G575" s="125">
        <v>2326</v>
      </c>
      <c r="H575" s="190">
        <f t="shared" si="50"/>
        <v>0</v>
      </c>
      <c r="I575" s="125"/>
      <c r="J575" s="190">
        <f t="shared" si="51"/>
        <v>0</v>
      </c>
      <c r="K575" s="125"/>
      <c r="L575" s="190">
        <f t="shared" si="52"/>
        <v>0</v>
      </c>
      <c r="M575" s="125"/>
      <c r="N575" s="190">
        <f t="shared" si="53"/>
        <v>0</v>
      </c>
      <c r="O575" s="54"/>
      <c r="P575" s="55"/>
      <c r="Q575" s="56"/>
    </row>
    <row r="576" spans="1:17" ht="22.5">
      <c r="A576" s="137">
        <v>569</v>
      </c>
      <c r="B576" s="121" t="s">
        <v>3541</v>
      </c>
      <c r="C576" s="121"/>
      <c r="D576" s="190">
        <f t="shared" si="48"/>
        <v>0</v>
      </c>
      <c r="E576" s="125"/>
      <c r="F576" s="190">
        <f t="shared" si="49"/>
        <v>0</v>
      </c>
      <c r="G576" s="125"/>
      <c r="H576" s="190">
        <f t="shared" si="50"/>
        <v>0</v>
      </c>
      <c r="I576" s="125"/>
      <c r="J576" s="190">
        <f t="shared" si="51"/>
        <v>13174</v>
      </c>
      <c r="K576" s="125">
        <v>11456</v>
      </c>
      <c r="L576" s="190">
        <f t="shared" si="52"/>
        <v>0</v>
      </c>
      <c r="M576" s="125"/>
      <c r="N576" s="190">
        <f t="shared" si="53"/>
        <v>0</v>
      </c>
      <c r="O576" s="54"/>
      <c r="P576" s="55"/>
      <c r="Q576" s="56"/>
    </row>
    <row r="577" spans="1:17" ht="12">
      <c r="A577" s="137">
        <v>570</v>
      </c>
      <c r="B577" s="121" t="s">
        <v>3542</v>
      </c>
      <c r="C577" s="121"/>
      <c r="D577" s="190">
        <f t="shared" si="48"/>
        <v>0</v>
      </c>
      <c r="E577" s="125"/>
      <c r="F577" s="190">
        <f t="shared" si="49"/>
        <v>45611</v>
      </c>
      <c r="G577" s="125">
        <v>39662</v>
      </c>
      <c r="H577" s="190">
        <f t="shared" si="50"/>
        <v>0</v>
      </c>
      <c r="I577" s="125"/>
      <c r="J577" s="190">
        <f t="shared" si="51"/>
        <v>0</v>
      </c>
      <c r="K577" s="125"/>
      <c r="L577" s="190">
        <f t="shared" si="52"/>
        <v>0</v>
      </c>
      <c r="M577" s="125"/>
      <c r="N577" s="190">
        <f t="shared" si="53"/>
        <v>0</v>
      </c>
      <c r="O577" s="54"/>
      <c r="P577" s="55"/>
      <c r="Q577" s="56"/>
    </row>
    <row r="578" spans="1:17" ht="22.5">
      <c r="A578" s="137">
        <v>571</v>
      </c>
      <c r="B578" s="121" t="s">
        <v>3543</v>
      </c>
      <c r="C578" s="121" t="s">
        <v>2031</v>
      </c>
      <c r="D578" s="190">
        <f t="shared" si="48"/>
        <v>0</v>
      </c>
      <c r="E578" s="125"/>
      <c r="F578" s="190">
        <f t="shared" si="49"/>
        <v>1256</v>
      </c>
      <c r="G578" s="125">
        <v>1092</v>
      </c>
      <c r="H578" s="190">
        <f t="shared" si="50"/>
        <v>0</v>
      </c>
      <c r="I578" s="125"/>
      <c r="J578" s="190">
        <f t="shared" si="51"/>
        <v>1042</v>
      </c>
      <c r="K578" s="125">
        <v>906</v>
      </c>
      <c r="L578" s="190">
        <f t="shared" si="52"/>
        <v>1558</v>
      </c>
      <c r="M578" s="125">
        <v>1355</v>
      </c>
      <c r="N578" s="190">
        <f t="shared" si="53"/>
        <v>0</v>
      </c>
      <c r="O578" s="54"/>
      <c r="P578" s="55"/>
      <c r="Q578" s="56"/>
    </row>
    <row r="579" spans="1:17" ht="12">
      <c r="A579" s="137">
        <v>572</v>
      </c>
      <c r="B579" s="121" t="s">
        <v>3544</v>
      </c>
      <c r="C579" s="121" t="s">
        <v>2032</v>
      </c>
      <c r="D579" s="190">
        <f t="shared" si="48"/>
        <v>0</v>
      </c>
      <c r="E579" s="125"/>
      <c r="F579" s="190">
        <f t="shared" si="49"/>
        <v>0</v>
      </c>
      <c r="G579" s="125"/>
      <c r="H579" s="190">
        <f t="shared" si="50"/>
        <v>0</v>
      </c>
      <c r="I579" s="125"/>
      <c r="J579" s="190">
        <f t="shared" si="51"/>
        <v>679</v>
      </c>
      <c r="K579" s="125">
        <v>590</v>
      </c>
      <c r="L579" s="190">
        <f t="shared" si="52"/>
        <v>0</v>
      </c>
      <c r="M579" s="125"/>
      <c r="N579" s="190">
        <f t="shared" si="53"/>
        <v>0</v>
      </c>
      <c r="O579" s="54"/>
      <c r="P579" s="55"/>
      <c r="Q579" s="56"/>
    </row>
    <row r="580" spans="1:17" ht="12">
      <c r="A580" s="137">
        <v>573</v>
      </c>
      <c r="B580" s="121" t="s">
        <v>3545</v>
      </c>
      <c r="C580" s="121"/>
      <c r="D580" s="190">
        <f t="shared" si="48"/>
        <v>0</v>
      </c>
      <c r="E580" s="125"/>
      <c r="F580" s="190">
        <f t="shared" si="49"/>
        <v>0</v>
      </c>
      <c r="G580" s="125"/>
      <c r="H580" s="190">
        <f t="shared" si="50"/>
        <v>0</v>
      </c>
      <c r="I580" s="125"/>
      <c r="J580" s="190">
        <f t="shared" si="51"/>
        <v>0</v>
      </c>
      <c r="K580" s="125"/>
      <c r="L580" s="190">
        <f t="shared" si="52"/>
        <v>2586</v>
      </c>
      <c r="M580" s="125">
        <v>2249</v>
      </c>
      <c r="N580" s="190">
        <f t="shared" si="53"/>
        <v>0</v>
      </c>
      <c r="O580" s="54"/>
      <c r="P580" s="55"/>
      <c r="Q580" s="56"/>
    </row>
    <row r="581" spans="1:17" ht="12">
      <c r="A581" s="137">
        <v>574</v>
      </c>
      <c r="B581" s="121" t="s">
        <v>3546</v>
      </c>
      <c r="C581" s="121" t="s">
        <v>2033</v>
      </c>
      <c r="D581" s="190">
        <f t="shared" si="48"/>
        <v>0</v>
      </c>
      <c r="E581" s="125"/>
      <c r="F581" s="190">
        <f t="shared" si="49"/>
        <v>0</v>
      </c>
      <c r="G581" s="125"/>
      <c r="H581" s="190">
        <f t="shared" si="50"/>
        <v>0</v>
      </c>
      <c r="I581" s="125"/>
      <c r="J581" s="190">
        <f t="shared" si="51"/>
        <v>942</v>
      </c>
      <c r="K581" s="125">
        <v>819</v>
      </c>
      <c r="L581" s="190">
        <f t="shared" si="52"/>
        <v>0</v>
      </c>
      <c r="M581" s="125"/>
      <c r="N581" s="190">
        <f t="shared" si="53"/>
        <v>0</v>
      </c>
      <c r="O581" s="54"/>
      <c r="P581" s="55"/>
      <c r="Q581" s="56"/>
    </row>
    <row r="582" spans="1:17" ht="12">
      <c r="A582" s="137">
        <v>575</v>
      </c>
      <c r="B582" s="121" t="s">
        <v>3547</v>
      </c>
      <c r="C582" s="121" t="s">
        <v>2034</v>
      </c>
      <c r="D582" s="190">
        <f t="shared" si="48"/>
        <v>0</v>
      </c>
      <c r="E582" s="125"/>
      <c r="F582" s="190">
        <f t="shared" si="49"/>
        <v>0</v>
      </c>
      <c r="G582" s="125"/>
      <c r="H582" s="190">
        <f t="shared" si="50"/>
        <v>0</v>
      </c>
      <c r="I582" s="125"/>
      <c r="J582" s="190">
        <f t="shared" si="51"/>
        <v>942</v>
      </c>
      <c r="K582" s="125">
        <v>819</v>
      </c>
      <c r="L582" s="190">
        <f t="shared" si="52"/>
        <v>0</v>
      </c>
      <c r="M582" s="125"/>
      <c r="N582" s="190">
        <f t="shared" si="53"/>
        <v>0</v>
      </c>
      <c r="O582" s="54"/>
      <c r="P582" s="55"/>
      <c r="Q582" s="56"/>
    </row>
    <row r="583" spans="1:17" ht="12">
      <c r="A583" s="137">
        <v>576</v>
      </c>
      <c r="B583" s="121" t="s">
        <v>3548</v>
      </c>
      <c r="C583" s="121" t="s">
        <v>2035</v>
      </c>
      <c r="D583" s="190">
        <f t="shared" si="48"/>
        <v>0</v>
      </c>
      <c r="E583" s="125"/>
      <c r="F583" s="190">
        <f t="shared" si="49"/>
        <v>0</v>
      </c>
      <c r="G583" s="125"/>
      <c r="H583" s="190">
        <f t="shared" si="50"/>
        <v>0</v>
      </c>
      <c r="I583" s="125"/>
      <c r="J583" s="190">
        <f t="shared" si="51"/>
        <v>679</v>
      </c>
      <c r="K583" s="125">
        <v>590</v>
      </c>
      <c r="L583" s="190">
        <f t="shared" si="52"/>
        <v>942</v>
      </c>
      <c r="M583" s="125">
        <v>819</v>
      </c>
      <c r="N583" s="190">
        <f t="shared" si="53"/>
        <v>0</v>
      </c>
      <c r="O583" s="54"/>
      <c r="P583" s="55"/>
      <c r="Q583" s="56"/>
    </row>
    <row r="584" spans="1:17" ht="33.75">
      <c r="A584" s="137">
        <v>577</v>
      </c>
      <c r="B584" s="121" t="s">
        <v>3549</v>
      </c>
      <c r="C584" s="121" t="s">
        <v>2036</v>
      </c>
      <c r="D584" s="190">
        <f t="shared" si="48"/>
        <v>0</v>
      </c>
      <c r="E584" s="125"/>
      <c r="F584" s="190">
        <f t="shared" si="49"/>
        <v>0</v>
      </c>
      <c r="G584" s="125"/>
      <c r="H584" s="190">
        <f t="shared" si="50"/>
        <v>0</v>
      </c>
      <c r="I584" s="125"/>
      <c r="J584" s="190">
        <f t="shared" si="51"/>
        <v>3528</v>
      </c>
      <c r="K584" s="125">
        <v>3068</v>
      </c>
      <c r="L584" s="190">
        <f t="shared" si="52"/>
        <v>7058</v>
      </c>
      <c r="M584" s="125">
        <v>6137</v>
      </c>
      <c r="N584" s="190">
        <f t="shared" si="53"/>
        <v>0</v>
      </c>
      <c r="O584" s="54"/>
      <c r="P584" s="55"/>
      <c r="Q584" s="56"/>
    </row>
    <row r="585" spans="1:17" ht="33.75">
      <c r="A585" s="137">
        <v>578</v>
      </c>
      <c r="B585" s="121" t="s">
        <v>3550</v>
      </c>
      <c r="C585" s="121" t="s">
        <v>2037</v>
      </c>
      <c r="D585" s="190">
        <f t="shared" si="48"/>
        <v>0</v>
      </c>
      <c r="E585" s="125"/>
      <c r="F585" s="190">
        <f t="shared" si="49"/>
        <v>1456</v>
      </c>
      <c r="G585" s="125">
        <v>1266</v>
      </c>
      <c r="H585" s="190">
        <f t="shared" si="50"/>
        <v>1456</v>
      </c>
      <c r="I585" s="125">
        <v>1266</v>
      </c>
      <c r="J585" s="190">
        <f t="shared" si="51"/>
        <v>904</v>
      </c>
      <c r="K585" s="125">
        <v>786</v>
      </c>
      <c r="L585" s="190">
        <f t="shared" si="52"/>
        <v>1319</v>
      </c>
      <c r="M585" s="125">
        <v>1147</v>
      </c>
      <c r="N585" s="190">
        <f t="shared" si="53"/>
        <v>0</v>
      </c>
      <c r="O585" s="54"/>
      <c r="P585" s="55"/>
      <c r="Q585" s="56"/>
    </row>
    <row r="586" spans="1:17" ht="22.5">
      <c r="A586" s="137">
        <v>579</v>
      </c>
      <c r="B586" s="121" t="s">
        <v>3551</v>
      </c>
      <c r="C586" s="121" t="s">
        <v>2038</v>
      </c>
      <c r="D586" s="190">
        <f t="shared" si="48"/>
        <v>0</v>
      </c>
      <c r="E586" s="125"/>
      <c r="F586" s="190">
        <f t="shared" si="49"/>
        <v>0</v>
      </c>
      <c r="G586" s="125"/>
      <c r="H586" s="190">
        <f t="shared" si="50"/>
        <v>0</v>
      </c>
      <c r="I586" s="125"/>
      <c r="J586" s="190">
        <f t="shared" si="51"/>
        <v>2876</v>
      </c>
      <c r="K586" s="125">
        <v>2501</v>
      </c>
      <c r="L586" s="190">
        <f t="shared" si="52"/>
        <v>4332</v>
      </c>
      <c r="M586" s="125">
        <v>3767</v>
      </c>
      <c r="N586" s="190">
        <f t="shared" si="53"/>
        <v>0</v>
      </c>
      <c r="O586" s="54"/>
      <c r="P586" s="55"/>
      <c r="Q586" s="56"/>
    </row>
    <row r="587" spans="1:17" ht="12">
      <c r="A587" s="137">
        <v>580</v>
      </c>
      <c r="B587" s="121" t="s">
        <v>3552</v>
      </c>
      <c r="C587" s="121" t="s">
        <v>2039</v>
      </c>
      <c r="D587" s="190">
        <f t="shared" si="48"/>
        <v>0</v>
      </c>
      <c r="E587" s="125"/>
      <c r="F587" s="190">
        <f t="shared" si="49"/>
        <v>1294</v>
      </c>
      <c r="G587" s="125">
        <v>1125</v>
      </c>
      <c r="H587" s="190">
        <f t="shared" si="50"/>
        <v>0</v>
      </c>
      <c r="I587" s="125"/>
      <c r="J587" s="190">
        <f t="shared" si="51"/>
        <v>0</v>
      </c>
      <c r="K587" s="125"/>
      <c r="L587" s="190">
        <f t="shared" si="52"/>
        <v>0</v>
      </c>
      <c r="M587" s="125"/>
      <c r="N587" s="190">
        <f t="shared" si="53"/>
        <v>0</v>
      </c>
      <c r="O587" s="54"/>
      <c r="P587" s="55"/>
      <c r="Q587" s="56"/>
    </row>
    <row r="588" spans="1:17" ht="12">
      <c r="A588" s="137">
        <v>581</v>
      </c>
      <c r="B588" s="121" t="s">
        <v>3553</v>
      </c>
      <c r="C588" s="121" t="s">
        <v>2040</v>
      </c>
      <c r="D588" s="190">
        <f t="shared" si="48"/>
        <v>0</v>
      </c>
      <c r="E588" s="125"/>
      <c r="F588" s="190">
        <f t="shared" si="49"/>
        <v>0</v>
      </c>
      <c r="G588" s="125"/>
      <c r="H588" s="190">
        <f t="shared" si="50"/>
        <v>0</v>
      </c>
      <c r="I588" s="125"/>
      <c r="J588" s="190">
        <f t="shared" si="51"/>
        <v>804</v>
      </c>
      <c r="K588" s="125">
        <v>699</v>
      </c>
      <c r="L588" s="190">
        <f t="shared" si="52"/>
        <v>1306</v>
      </c>
      <c r="M588" s="125">
        <v>1136</v>
      </c>
      <c r="N588" s="190">
        <f t="shared" si="53"/>
        <v>0</v>
      </c>
      <c r="O588" s="54"/>
      <c r="P588" s="55"/>
      <c r="Q588" s="56"/>
    </row>
    <row r="589" spans="1:17" ht="12">
      <c r="A589" s="137">
        <v>582</v>
      </c>
      <c r="B589" s="121" t="s">
        <v>3554</v>
      </c>
      <c r="C589" s="121" t="s">
        <v>2041</v>
      </c>
      <c r="D589" s="190">
        <f aca="true" t="shared" si="54" ref="D589:D653">ROUND(E589*1.15,0)</f>
        <v>0</v>
      </c>
      <c r="E589" s="125"/>
      <c r="F589" s="190">
        <f aca="true" t="shared" si="55" ref="F589:F653">ROUND(G589*1.15,0)</f>
        <v>0</v>
      </c>
      <c r="G589" s="125"/>
      <c r="H589" s="190">
        <f aca="true" t="shared" si="56" ref="H589:H653">ROUND(I589*1.15,0)</f>
        <v>0</v>
      </c>
      <c r="I589" s="125"/>
      <c r="J589" s="190">
        <f aca="true" t="shared" si="57" ref="J589:J653">ROUND(K589*1.15,0)</f>
        <v>1507</v>
      </c>
      <c r="K589" s="125">
        <v>1310</v>
      </c>
      <c r="L589" s="190">
        <f aca="true" t="shared" si="58" ref="L589:L653">ROUND(M589*1.15,0)</f>
        <v>1958</v>
      </c>
      <c r="M589" s="125">
        <v>1703</v>
      </c>
      <c r="N589" s="190">
        <f aca="true" t="shared" si="59" ref="N589:N653">ROUND(O589*1.15,0)</f>
        <v>0</v>
      </c>
      <c r="O589" s="54"/>
      <c r="P589" s="55"/>
      <c r="Q589" s="56"/>
    </row>
    <row r="590" spans="1:17" ht="12">
      <c r="A590" s="137">
        <v>583</v>
      </c>
      <c r="B590" s="121" t="s">
        <v>3554</v>
      </c>
      <c r="C590" s="121" t="s">
        <v>2042</v>
      </c>
      <c r="D590" s="190">
        <f t="shared" si="54"/>
        <v>0</v>
      </c>
      <c r="E590" s="125"/>
      <c r="F590" s="190">
        <f t="shared" si="55"/>
        <v>2298</v>
      </c>
      <c r="G590" s="125">
        <v>1998</v>
      </c>
      <c r="H590" s="190">
        <f t="shared" si="56"/>
        <v>0</v>
      </c>
      <c r="I590" s="125"/>
      <c r="J590" s="190">
        <f t="shared" si="57"/>
        <v>1319</v>
      </c>
      <c r="K590" s="125">
        <v>1147</v>
      </c>
      <c r="L590" s="190">
        <f t="shared" si="58"/>
        <v>1770</v>
      </c>
      <c r="M590" s="125">
        <v>1539</v>
      </c>
      <c r="N590" s="190">
        <f t="shared" si="59"/>
        <v>0</v>
      </c>
      <c r="O590" s="54"/>
      <c r="P590" s="55"/>
      <c r="Q590" s="56"/>
    </row>
    <row r="591" spans="1:17" ht="22.5">
      <c r="A591" s="137">
        <v>584</v>
      </c>
      <c r="B591" s="121" t="s">
        <v>3555</v>
      </c>
      <c r="C591" s="121" t="s">
        <v>2043</v>
      </c>
      <c r="D591" s="190">
        <f t="shared" si="54"/>
        <v>0</v>
      </c>
      <c r="E591" s="125"/>
      <c r="F591" s="190">
        <f t="shared" si="55"/>
        <v>0</v>
      </c>
      <c r="G591" s="125"/>
      <c r="H591" s="190">
        <f t="shared" si="56"/>
        <v>0</v>
      </c>
      <c r="I591" s="125"/>
      <c r="J591" s="190">
        <f t="shared" si="57"/>
        <v>1005</v>
      </c>
      <c r="K591" s="125">
        <v>874</v>
      </c>
      <c r="L591" s="190">
        <f t="shared" si="58"/>
        <v>1507</v>
      </c>
      <c r="M591" s="125">
        <v>1310</v>
      </c>
      <c r="N591" s="190">
        <f t="shared" si="59"/>
        <v>0</v>
      </c>
      <c r="O591" s="54"/>
      <c r="P591" s="55"/>
      <c r="Q591" s="56"/>
    </row>
    <row r="592" spans="1:17" ht="48" customHeight="1">
      <c r="A592" s="137">
        <v>585</v>
      </c>
      <c r="B592" s="121" t="s">
        <v>3556</v>
      </c>
      <c r="C592" s="121" t="s">
        <v>2044</v>
      </c>
      <c r="D592" s="190">
        <f t="shared" si="54"/>
        <v>0</v>
      </c>
      <c r="E592" s="125"/>
      <c r="F592" s="190">
        <f t="shared" si="55"/>
        <v>2298</v>
      </c>
      <c r="G592" s="125">
        <v>1998</v>
      </c>
      <c r="H592" s="190">
        <f t="shared" si="56"/>
        <v>0</v>
      </c>
      <c r="I592" s="125"/>
      <c r="J592" s="190">
        <f t="shared" si="57"/>
        <v>1319</v>
      </c>
      <c r="K592" s="125">
        <v>1147</v>
      </c>
      <c r="L592" s="190">
        <f t="shared" si="58"/>
        <v>1770</v>
      </c>
      <c r="M592" s="125">
        <v>1539</v>
      </c>
      <c r="N592" s="190">
        <f t="shared" si="59"/>
        <v>0</v>
      </c>
      <c r="O592" s="54"/>
      <c r="P592" s="55"/>
      <c r="Q592" s="56"/>
    </row>
    <row r="593" spans="1:17" ht="15" customHeight="1">
      <c r="A593" s="137">
        <v>586</v>
      </c>
      <c r="B593" s="121" t="s">
        <v>3556</v>
      </c>
      <c r="C593" s="121" t="s">
        <v>2045</v>
      </c>
      <c r="D593" s="190">
        <f t="shared" si="54"/>
        <v>0</v>
      </c>
      <c r="E593" s="125"/>
      <c r="F593" s="190">
        <f t="shared" si="55"/>
        <v>2298</v>
      </c>
      <c r="G593" s="125">
        <v>1998</v>
      </c>
      <c r="H593" s="190">
        <f t="shared" si="56"/>
        <v>0</v>
      </c>
      <c r="I593" s="125"/>
      <c r="J593" s="190">
        <f t="shared" si="57"/>
        <v>1319</v>
      </c>
      <c r="K593" s="125">
        <v>1147</v>
      </c>
      <c r="L593" s="190">
        <f t="shared" si="58"/>
        <v>1770</v>
      </c>
      <c r="M593" s="125">
        <v>1539</v>
      </c>
      <c r="N593" s="190">
        <f t="shared" si="59"/>
        <v>0</v>
      </c>
      <c r="O593" s="54"/>
      <c r="P593" s="55"/>
      <c r="Q593" s="56"/>
    </row>
    <row r="594" spans="1:17" ht="14.25" customHeight="1">
      <c r="A594" s="137">
        <v>587</v>
      </c>
      <c r="B594" s="121" t="s">
        <v>3557</v>
      </c>
      <c r="C594" s="121" t="s">
        <v>2046</v>
      </c>
      <c r="D594" s="190">
        <f t="shared" si="54"/>
        <v>0</v>
      </c>
      <c r="E594" s="125"/>
      <c r="F594" s="190">
        <f t="shared" si="55"/>
        <v>2298</v>
      </c>
      <c r="G594" s="125">
        <v>1998</v>
      </c>
      <c r="H594" s="190">
        <f t="shared" si="56"/>
        <v>0</v>
      </c>
      <c r="I594" s="125"/>
      <c r="J594" s="190">
        <f t="shared" si="57"/>
        <v>1319</v>
      </c>
      <c r="K594" s="125">
        <v>1147</v>
      </c>
      <c r="L594" s="190">
        <f t="shared" si="58"/>
        <v>1770</v>
      </c>
      <c r="M594" s="125">
        <v>1539</v>
      </c>
      <c r="N594" s="190">
        <f t="shared" si="59"/>
        <v>0</v>
      </c>
      <c r="O594" s="54"/>
      <c r="P594" s="55"/>
      <c r="Q594" s="56"/>
    </row>
    <row r="595" spans="1:17" ht="22.5">
      <c r="A595" s="137">
        <v>588</v>
      </c>
      <c r="B595" s="121" t="s">
        <v>3558</v>
      </c>
      <c r="C595" s="121" t="s">
        <v>2047</v>
      </c>
      <c r="D595" s="190">
        <f t="shared" si="54"/>
        <v>0</v>
      </c>
      <c r="E595" s="125"/>
      <c r="F595" s="190">
        <f t="shared" si="55"/>
        <v>2298</v>
      </c>
      <c r="G595" s="125">
        <v>1998</v>
      </c>
      <c r="H595" s="190">
        <f t="shared" si="56"/>
        <v>0</v>
      </c>
      <c r="I595" s="125"/>
      <c r="J595" s="190">
        <f t="shared" si="57"/>
        <v>1319</v>
      </c>
      <c r="K595" s="125">
        <v>1147</v>
      </c>
      <c r="L595" s="190">
        <f t="shared" si="58"/>
        <v>1770</v>
      </c>
      <c r="M595" s="125">
        <v>1539</v>
      </c>
      <c r="N595" s="190">
        <f t="shared" si="59"/>
        <v>0</v>
      </c>
      <c r="O595" s="54"/>
      <c r="P595" s="55"/>
      <c r="Q595" s="56"/>
    </row>
    <row r="596" spans="1:17" ht="22.5">
      <c r="A596" s="137">
        <v>589</v>
      </c>
      <c r="B596" s="121" t="s">
        <v>3558</v>
      </c>
      <c r="C596" s="121" t="s">
        <v>2048</v>
      </c>
      <c r="D596" s="190">
        <f t="shared" si="54"/>
        <v>0</v>
      </c>
      <c r="E596" s="125"/>
      <c r="F596" s="190">
        <f t="shared" si="55"/>
        <v>2298</v>
      </c>
      <c r="G596" s="125">
        <v>1998</v>
      </c>
      <c r="H596" s="190">
        <f t="shared" si="56"/>
        <v>0</v>
      </c>
      <c r="I596" s="125"/>
      <c r="J596" s="190">
        <f t="shared" si="57"/>
        <v>1319</v>
      </c>
      <c r="K596" s="125">
        <v>1147</v>
      </c>
      <c r="L596" s="190">
        <f t="shared" si="58"/>
        <v>1770</v>
      </c>
      <c r="M596" s="125">
        <v>1539</v>
      </c>
      <c r="N596" s="190">
        <f t="shared" si="59"/>
        <v>0</v>
      </c>
      <c r="O596" s="54"/>
      <c r="P596" s="55"/>
      <c r="Q596" s="56"/>
    </row>
    <row r="597" spans="1:17" ht="15" customHeight="1">
      <c r="A597" s="137">
        <v>590</v>
      </c>
      <c r="B597" s="121" t="s">
        <v>3559</v>
      </c>
      <c r="C597" s="121" t="s">
        <v>2049</v>
      </c>
      <c r="D597" s="190">
        <f t="shared" si="54"/>
        <v>1067</v>
      </c>
      <c r="E597" s="125">
        <v>928</v>
      </c>
      <c r="F597" s="190">
        <f t="shared" si="55"/>
        <v>0</v>
      </c>
      <c r="G597" s="125"/>
      <c r="H597" s="190">
        <f t="shared" si="56"/>
        <v>716</v>
      </c>
      <c r="I597" s="125">
        <v>623</v>
      </c>
      <c r="J597" s="190">
        <f t="shared" si="57"/>
        <v>0</v>
      </c>
      <c r="K597" s="125"/>
      <c r="L597" s="190">
        <f t="shared" si="58"/>
        <v>0</v>
      </c>
      <c r="M597" s="125"/>
      <c r="N597" s="190">
        <f t="shared" si="59"/>
        <v>2361</v>
      </c>
      <c r="O597" s="54">
        <v>2053</v>
      </c>
      <c r="P597" s="55"/>
      <c r="Q597" s="56"/>
    </row>
    <row r="598" spans="1:17" ht="17.25" customHeight="1">
      <c r="A598" s="137">
        <v>591</v>
      </c>
      <c r="B598" s="121" t="s">
        <v>3560</v>
      </c>
      <c r="C598" s="121" t="s">
        <v>2050</v>
      </c>
      <c r="D598" s="190">
        <f t="shared" si="54"/>
        <v>0</v>
      </c>
      <c r="E598" s="125"/>
      <c r="F598" s="190">
        <f t="shared" si="55"/>
        <v>2298</v>
      </c>
      <c r="G598" s="125">
        <v>1998</v>
      </c>
      <c r="H598" s="190">
        <f t="shared" si="56"/>
        <v>0</v>
      </c>
      <c r="I598" s="125"/>
      <c r="J598" s="190">
        <f t="shared" si="57"/>
        <v>1319</v>
      </c>
      <c r="K598" s="125">
        <v>1147</v>
      </c>
      <c r="L598" s="190">
        <f t="shared" si="58"/>
        <v>1770</v>
      </c>
      <c r="M598" s="125">
        <v>1539</v>
      </c>
      <c r="N598" s="190">
        <f t="shared" si="59"/>
        <v>0</v>
      </c>
      <c r="O598" s="54"/>
      <c r="P598" s="55"/>
      <c r="Q598" s="56"/>
    </row>
    <row r="599" spans="1:17" ht="12">
      <c r="A599" s="137">
        <v>592</v>
      </c>
      <c r="B599" s="121" t="s">
        <v>3561</v>
      </c>
      <c r="C599" s="121" t="s">
        <v>2051</v>
      </c>
      <c r="D599" s="190">
        <f t="shared" si="54"/>
        <v>0</v>
      </c>
      <c r="E599" s="125"/>
      <c r="F599" s="190">
        <f t="shared" si="55"/>
        <v>0</v>
      </c>
      <c r="G599" s="125"/>
      <c r="H599" s="190">
        <f t="shared" si="56"/>
        <v>0</v>
      </c>
      <c r="I599" s="125"/>
      <c r="J599" s="190">
        <f t="shared" si="57"/>
        <v>942</v>
      </c>
      <c r="K599" s="125">
        <v>819</v>
      </c>
      <c r="L599" s="190">
        <f t="shared" si="58"/>
        <v>1381</v>
      </c>
      <c r="M599" s="125">
        <v>1201</v>
      </c>
      <c r="N599" s="190">
        <f t="shared" si="59"/>
        <v>0</v>
      </c>
      <c r="O599" s="54"/>
      <c r="P599" s="55"/>
      <c r="Q599" s="56"/>
    </row>
    <row r="600" spans="1:17" ht="12">
      <c r="A600" s="137">
        <v>593</v>
      </c>
      <c r="B600" s="121" t="s">
        <v>3562</v>
      </c>
      <c r="C600" s="121" t="s">
        <v>2052</v>
      </c>
      <c r="D600" s="190">
        <f t="shared" si="54"/>
        <v>0</v>
      </c>
      <c r="E600" s="125"/>
      <c r="F600" s="190">
        <f t="shared" si="55"/>
        <v>0</v>
      </c>
      <c r="G600" s="125"/>
      <c r="H600" s="190">
        <f t="shared" si="56"/>
        <v>0</v>
      </c>
      <c r="I600" s="125"/>
      <c r="J600" s="190">
        <f t="shared" si="57"/>
        <v>1105</v>
      </c>
      <c r="K600" s="125">
        <v>961</v>
      </c>
      <c r="L600" s="190">
        <f t="shared" si="58"/>
        <v>1595</v>
      </c>
      <c r="M600" s="125">
        <v>1387</v>
      </c>
      <c r="N600" s="190">
        <f t="shared" si="59"/>
        <v>0</v>
      </c>
      <c r="O600" s="54"/>
      <c r="P600" s="55"/>
      <c r="Q600" s="56"/>
    </row>
    <row r="601" spans="1:17" ht="22.5">
      <c r="A601" s="137">
        <v>594</v>
      </c>
      <c r="B601" s="121" t="s">
        <v>3563</v>
      </c>
      <c r="C601" s="121" t="s">
        <v>2053</v>
      </c>
      <c r="D601" s="190">
        <f t="shared" si="54"/>
        <v>0</v>
      </c>
      <c r="E601" s="125"/>
      <c r="F601" s="190">
        <f t="shared" si="55"/>
        <v>1256</v>
      </c>
      <c r="G601" s="125">
        <v>1092</v>
      </c>
      <c r="H601" s="190">
        <f t="shared" si="56"/>
        <v>0</v>
      </c>
      <c r="I601" s="125"/>
      <c r="J601" s="190">
        <f t="shared" si="57"/>
        <v>1244</v>
      </c>
      <c r="K601" s="125">
        <v>1082</v>
      </c>
      <c r="L601" s="190">
        <f t="shared" si="58"/>
        <v>1645</v>
      </c>
      <c r="M601" s="125">
        <v>1430</v>
      </c>
      <c r="N601" s="190">
        <f t="shared" si="59"/>
        <v>0</v>
      </c>
      <c r="O601" s="54"/>
      <c r="P601" s="55"/>
      <c r="Q601" s="56"/>
    </row>
    <row r="602" spans="1:17" ht="12">
      <c r="A602" s="137">
        <v>595</v>
      </c>
      <c r="B602" s="121" t="s">
        <v>3564</v>
      </c>
      <c r="C602" s="121" t="s">
        <v>2054</v>
      </c>
      <c r="D602" s="190">
        <f t="shared" si="54"/>
        <v>0</v>
      </c>
      <c r="E602" s="125"/>
      <c r="F602" s="190">
        <f t="shared" si="55"/>
        <v>1030</v>
      </c>
      <c r="G602" s="125">
        <v>896</v>
      </c>
      <c r="H602" s="190">
        <f t="shared" si="56"/>
        <v>0</v>
      </c>
      <c r="I602" s="125"/>
      <c r="J602" s="190">
        <f t="shared" si="57"/>
        <v>0</v>
      </c>
      <c r="K602" s="125"/>
      <c r="L602" s="190">
        <f t="shared" si="58"/>
        <v>0</v>
      </c>
      <c r="M602" s="125"/>
      <c r="N602" s="190">
        <f t="shared" si="59"/>
        <v>0</v>
      </c>
      <c r="O602" s="54"/>
      <c r="P602" s="55"/>
      <c r="Q602" s="56"/>
    </row>
    <row r="603" spans="1:17" ht="22.5">
      <c r="A603" s="137">
        <v>596</v>
      </c>
      <c r="B603" s="121" t="s">
        <v>3565</v>
      </c>
      <c r="C603" s="121" t="s">
        <v>2055</v>
      </c>
      <c r="D603" s="190">
        <f t="shared" si="54"/>
        <v>0</v>
      </c>
      <c r="E603" s="125"/>
      <c r="F603" s="190">
        <f t="shared" si="55"/>
        <v>1833</v>
      </c>
      <c r="G603" s="125">
        <v>1594</v>
      </c>
      <c r="H603" s="190">
        <f t="shared" si="56"/>
        <v>0</v>
      </c>
      <c r="I603" s="125"/>
      <c r="J603" s="190">
        <f t="shared" si="57"/>
        <v>0</v>
      </c>
      <c r="K603" s="125"/>
      <c r="L603" s="190">
        <f t="shared" si="58"/>
        <v>0</v>
      </c>
      <c r="M603" s="125"/>
      <c r="N603" s="190">
        <f t="shared" si="59"/>
        <v>0</v>
      </c>
      <c r="O603" s="54"/>
      <c r="P603" s="55"/>
      <c r="Q603" s="56"/>
    </row>
    <row r="604" spans="1:17" ht="22.5">
      <c r="A604" s="137">
        <v>597</v>
      </c>
      <c r="B604" s="121" t="s">
        <v>3566</v>
      </c>
      <c r="C604" s="121" t="s">
        <v>2056</v>
      </c>
      <c r="D604" s="190">
        <f t="shared" si="54"/>
        <v>0</v>
      </c>
      <c r="E604" s="125"/>
      <c r="F604" s="190">
        <f t="shared" si="55"/>
        <v>1419</v>
      </c>
      <c r="G604" s="125">
        <v>1234</v>
      </c>
      <c r="H604" s="190">
        <f t="shared" si="56"/>
        <v>0</v>
      </c>
      <c r="I604" s="125"/>
      <c r="J604" s="190">
        <f t="shared" si="57"/>
        <v>1244</v>
      </c>
      <c r="K604" s="125">
        <v>1082</v>
      </c>
      <c r="L604" s="190">
        <f t="shared" si="58"/>
        <v>1833</v>
      </c>
      <c r="M604" s="125">
        <v>1594</v>
      </c>
      <c r="N604" s="190">
        <f t="shared" si="59"/>
        <v>0</v>
      </c>
      <c r="O604" s="54"/>
      <c r="P604" s="55"/>
      <c r="Q604" s="56"/>
    </row>
    <row r="605" spans="1:17" ht="33.75">
      <c r="A605" s="137">
        <v>598</v>
      </c>
      <c r="B605" s="121" t="s">
        <v>3567</v>
      </c>
      <c r="C605" s="121" t="s">
        <v>2057</v>
      </c>
      <c r="D605" s="190">
        <f t="shared" si="54"/>
        <v>0</v>
      </c>
      <c r="E605" s="125"/>
      <c r="F605" s="190">
        <f t="shared" si="55"/>
        <v>1795</v>
      </c>
      <c r="G605" s="125">
        <v>1561</v>
      </c>
      <c r="H605" s="190">
        <f t="shared" si="56"/>
        <v>0</v>
      </c>
      <c r="I605" s="125"/>
      <c r="J605" s="190">
        <f t="shared" si="57"/>
        <v>1784</v>
      </c>
      <c r="K605" s="125">
        <v>1551</v>
      </c>
      <c r="L605" s="190">
        <f t="shared" si="58"/>
        <v>2009</v>
      </c>
      <c r="M605" s="125">
        <v>1747</v>
      </c>
      <c r="N605" s="190">
        <f t="shared" si="59"/>
        <v>0</v>
      </c>
      <c r="O605" s="54"/>
      <c r="P605" s="55"/>
      <c r="Q605" s="56"/>
    </row>
    <row r="606" spans="1:17" ht="22.5">
      <c r="A606" s="137">
        <v>599</v>
      </c>
      <c r="B606" s="121" t="s">
        <v>3568</v>
      </c>
      <c r="C606" s="121" t="s">
        <v>2058</v>
      </c>
      <c r="D606" s="190">
        <f t="shared" si="54"/>
        <v>0</v>
      </c>
      <c r="E606" s="125"/>
      <c r="F606" s="190">
        <f t="shared" si="55"/>
        <v>1795</v>
      </c>
      <c r="G606" s="125">
        <v>1561</v>
      </c>
      <c r="H606" s="190">
        <f t="shared" si="56"/>
        <v>0</v>
      </c>
      <c r="I606" s="125"/>
      <c r="J606" s="190">
        <f t="shared" si="57"/>
        <v>1244</v>
      </c>
      <c r="K606" s="125">
        <v>1082</v>
      </c>
      <c r="L606" s="190">
        <f t="shared" si="58"/>
        <v>1833</v>
      </c>
      <c r="M606" s="125">
        <v>1594</v>
      </c>
      <c r="N606" s="190">
        <f t="shared" si="59"/>
        <v>0</v>
      </c>
      <c r="O606" s="54"/>
      <c r="P606" s="55"/>
      <c r="Q606" s="56"/>
    </row>
    <row r="607" spans="1:17" ht="22.5">
      <c r="A607" s="137">
        <v>600</v>
      </c>
      <c r="B607" s="121" t="s">
        <v>3569</v>
      </c>
      <c r="C607" s="121" t="s">
        <v>2059</v>
      </c>
      <c r="D607" s="190">
        <f t="shared" si="54"/>
        <v>0</v>
      </c>
      <c r="E607" s="125"/>
      <c r="F607" s="190">
        <f t="shared" si="55"/>
        <v>1795</v>
      </c>
      <c r="G607" s="125">
        <v>1561</v>
      </c>
      <c r="H607" s="190">
        <f t="shared" si="56"/>
        <v>0</v>
      </c>
      <c r="I607" s="125"/>
      <c r="J607" s="190">
        <f t="shared" si="57"/>
        <v>1244</v>
      </c>
      <c r="K607" s="125">
        <v>1082</v>
      </c>
      <c r="L607" s="190">
        <f t="shared" si="58"/>
        <v>1833</v>
      </c>
      <c r="M607" s="125">
        <v>1594</v>
      </c>
      <c r="N607" s="190">
        <f t="shared" si="59"/>
        <v>0</v>
      </c>
      <c r="O607" s="54"/>
      <c r="P607" s="55"/>
      <c r="Q607" s="56"/>
    </row>
    <row r="608" spans="1:17" ht="22.5">
      <c r="A608" s="137">
        <v>601</v>
      </c>
      <c r="B608" s="121" t="s">
        <v>3570</v>
      </c>
      <c r="C608" s="121" t="s">
        <v>2060</v>
      </c>
      <c r="D608" s="190">
        <f t="shared" si="54"/>
        <v>0</v>
      </c>
      <c r="E608" s="125"/>
      <c r="F608" s="190">
        <f t="shared" si="55"/>
        <v>1419</v>
      </c>
      <c r="G608" s="125">
        <v>1234</v>
      </c>
      <c r="H608" s="190">
        <f t="shared" si="56"/>
        <v>0</v>
      </c>
      <c r="I608" s="125"/>
      <c r="J608" s="190">
        <f t="shared" si="57"/>
        <v>1784</v>
      </c>
      <c r="K608" s="125">
        <v>1551</v>
      </c>
      <c r="L608" s="190">
        <f t="shared" si="58"/>
        <v>0</v>
      </c>
      <c r="M608" s="125"/>
      <c r="N608" s="190">
        <f t="shared" si="59"/>
        <v>0</v>
      </c>
      <c r="O608" s="54"/>
      <c r="P608" s="55"/>
      <c r="Q608" s="56"/>
    </row>
    <row r="609" spans="1:17" ht="33.75">
      <c r="A609" s="137">
        <v>602</v>
      </c>
      <c r="B609" s="121" t="s">
        <v>3571</v>
      </c>
      <c r="C609" s="121" t="s">
        <v>2061</v>
      </c>
      <c r="D609" s="190">
        <f t="shared" si="54"/>
        <v>0</v>
      </c>
      <c r="E609" s="125"/>
      <c r="F609" s="190">
        <f t="shared" si="55"/>
        <v>1419</v>
      </c>
      <c r="G609" s="125">
        <v>1234</v>
      </c>
      <c r="H609" s="190">
        <f t="shared" si="56"/>
        <v>0</v>
      </c>
      <c r="I609" s="125"/>
      <c r="J609" s="190">
        <f t="shared" si="57"/>
        <v>1784</v>
      </c>
      <c r="K609" s="125">
        <v>1551</v>
      </c>
      <c r="L609" s="190">
        <f t="shared" si="58"/>
        <v>0</v>
      </c>
      <c r="M609" s="125"/>
      <c r="N609" s="190">
        <f t="shared" si="59"/>
        <v>0</v>
      </c>
      <c r="O609" s="54"/>
      <c r="P609" s="55"/>
      <c r="Q609" s="56"/>
    </row>
    <row r="610" spans="1:17" ht="12">
      <c r="A610" s="137">
        <v>603</v>
      </c>
      <c r="B610" s="121" t="s">
        <v>3572</v>
      </c>
      <c r="C610" s="121" t="s">
        <v>2062</v>
      </c>
      <c r="D610" s="190">
        <f t="shared" si="54"/>
        <v>0</v>
      </c>
      <c r="E610" s="125"/>
      <c r="F610" s="190">
        <f t="shared" si="55"/>
        <v>1419</v>
      </c>
      <c r="G610" s="125">
        <v>1234</v>
      </c>
      <c r="H610" s="190">
        <f t="shared" si="56"/>
        <v>0</v>
      </c>
      <c r="I610" s="125"/>
      <c r="J610" s="190">
        <f t="shared" si="57"/>
        <v>1244</v>
      </c>
      <c r="K610" s="125">
        <v>1082</v>
      </c>
      <c r="L610" s="190">
        <f t="shared" si="58"/>
        <v>1833</v>
      </c>
      <c r="M610" s="125">
        <v>1594</v>
      </c>
      <c r="N610" s="190">
        <f t="shared" si="59"/>
        <v>0</v>
      </c>
      <c r="O610" s="54"/>
      <c r="P610" s="55"/>
      <c r="Q610" s="56"/>
    </row>
    <row r="611" spans="1:17" ht="12">
      <c r="A611" s="137">
        <v>604</v>
      </c>
      <c r="B611" s="121" t="s">
        <v>3572</v>
      </c>
      <c r="C611" s="121" t="s">
        <v>2063</v>
      </c>
      <c r="D611" s="190">
        <f t="shared" si="54"/>
        <v>0</v>
      </c>
      <c r="E611" s="125"/>
      <c r="F611" s="190">
        <f t="shared" si="55"/>
        <v>1833</v>
      </c>
      <c r="G611" s="125">
        <v>1594</v>
      </c>
      <c r="H611" s="190">
        <f t="shared" si="56"/>
        <v>0</v>
      </c>
      <c r="I611" s="125"/>
      <c r="J611" s="190">
        <f t="shared" si="57"/>
        <v>1105</v>
      </c>
      <c r="K611" s="125">
        <v>961</v>
      </c>
      <c r="L611" s="190">
        <f t="shared" si="58"/>
        <v>1595</v>
      </c>
      <c r="M611" s="125">
        <v>1387</v>
      </c>
      <c r="N611" s="190">
        <f t="shared" si="59"/>
        <v>0</v>
      </c>
      <c r="O611" s="54"/>
      <c r="P611" s="55"/>
      <c r="Q611" s="56"/>
    </row>
    <row r="612" spans="1:17" ht="12">
      <c r="A612" s="137">
        <v>605</v>
      </c>
      <c r="B612" s="121" t="s">
        <v>3572</v>
      </c>
      <c r="C612" s="121" t="s">
        <v>2064</v>
      </c>
      <c r="D612" s="190">
        <f t="shared" si="54"/>
        <v>0</v>
      </c>
      <c r="E612" s="125"/>
      <c r="F612" s="190">
        <f t="shared" si="55"/>
        <v>2575</v>
      </c>
      <c r="G612" s="125">
        <v>2239</v>
      </c>
      <c r="H612" s="190">
        <f t="shared" si="56"/>
        <v>0</v>
      </c>
      <c r="I612" s="125"/>
      <c r="J612" s="190">
        <f t="shared" si="57"/>
        <v>0</v>
      </c>
      <c r="K612" s="125"/>
      <c r="L612" s="190">
        <f t="shared" si="58"/>
        <v>0</v>
      </c>
      <c r="M612" s="125"/>
      <c r="N612" s="190">
        <f t="shared" si="59"/>
        <v>0</v>
      </c>
      <c r="O612" s="54"/>
      <c r="P612" s="55"/>
      <c r="Q612" s="56"/>
    </row>
    <row r="613" spans="1:17" ht="12">
      <c r="A613" s="137">
        <v>606</v>
      </c>
      <c r="B613" s="121" t="s">
        <v>3572</v>
      </c>
      <c r="C613" s="121" t="s">
        <v>2065</v>
      </c>
      <c r="D613" s="190">
        <f t="shared" si="54"/>
        <v>0</v>
      </c>
      <c r="E613" s="125"/>
      <c r="F613" s="190">
        <f t="shared" si="55"/>
        <v>1319</v>
      </c>
      <c r="G613" s="125">
        <v>1147</v>
      </c>
      <c r="H613" s="190">
        <f t="shared" si="56"/>
        <v>0</v>
      </c>
      <c r="I613" s="125"/>
      <c r="J613" s="190">
        <f t="shared" si="57"/>
        <v>1419</v>
      </c>
      <c r="K613" s="125">
        <v>1234</v>
      </c>
      <c r="L613" s="190">
        <f t="shared" si="58"/>
        <v>2060</v>
      </c>
      <c r="M613" s="125">
        <v>1791</v>
      </c>
      <c r="N613" s="190">
        <f t="shared" si="59"/>
        <v>0</v>
      </c>
      <c r="O613" s="54"/>
      <c r="P613" s="55"/>
      <c r="Q613" s="56"/>
    </row>
    <row r="614" spans="1:17" ht="12">
      <c r="A614" s="137">
        <v>607</v>
      </c>
      <c r="B614" s="121" t="s">
        <v>3572</v>
      </c>
      <c r="C614" s="121" t="s">
        <v>2066</v>
      </c>
      <c r="D614" s="190">
        <f t="shared" si="54"/>
        <v>0</v>
      </c>
      <c r="E614" s="125"/>
      <c r="F614" s="190">
        <f t="shared" si="55"/>
        <v>0</v>
      </c>
      <c r="G614" s="125"/>
      <c r="H614" s="190">
        <f t="shared" si="56"/>
        <v>0</v>
      </c>
      <c r="I614" s="125"/>
      <c r="J614" s="190">
        <f t="shared" si="57"/>
        <v>1558</v>
      </c>
      <c r="K614" s="125">
        <v>1355</v>
      </c>
      <c r="L614" s="190">
        <f t="shared" si="58"/>
        <v>2386</v>
      </c>
      <c r="M614" s="125">
        <v>2075</v>
      </c>
      <c r="N614" s="190">
        <f t="shared" si="59"/>
        <v>0</v>
      </c>
      <c r="O614" s="54"/>
      <c r="P614" s="55"/>
      <c r="Q614" s="56"/>
    </row>
    <row r="615" spans="1:17" ht="12">
      <c r="A615" s="137">
        <v>608</v>
      </c>
      <c r="B615" s="121" t="s">
        <v>3573</v>
      </c>
      <c r="C615" s="121" t="s">
        <v>2067</v>
      </c>
      <c r="D615" s="190">
        <f t="shared" si="54"/>
        <v>0</v>
      </c>
      <c r="E615" s="125"/>
      <c r="F615" s="190">
        <f t="shared" si="55"/>
        <v>1319</v>
      </c>
      <c r="G615" s="125">
        <v>1147</v>
      </c>
      <c r="H615" s="190">
        <f t="shared" si="56"/>
        <v>0</v>
      </c>
      <c r="I615" s="125"/>
      <c r="J615" s="190">
        <f t="shared" si="57"/>
        <v>0</v>
      </c>
      <c r="K615" s="125"/>
      <c r="L615" s="190">
        <f t="shared" si="58"/>
        <v>0</v>
      </c>
      <c r="M615" s="125"/>
      <c r="N615" s="190">
        <f t="shared" si="59"/>
        <v>0</v>
      </c>
      <c r="O615" s="54"/>
      <c r="P615" s="55"/>
      <c r="Q615" s="56"/>
    </row>
    <row r="616" spans="1:17" ht="22.5">
      <c r="A616" s="137">
        <v>609</v>
      </c>
      <c r="B616" s="121" t="s">
        <v>3574</v>
      </c>
      <c r="C616" s="121" t="s">
        <v>2068</v>
      </c>
      <c r="D616" s="190">
        <f t="shared" si="54"/>
        <v>0</v>
      </c>
      <c r="E616" s="125"/>
      <c r="F616" s="190">
        <f t="shared" si="55"/>
        <v>1319</v>
      </c>
      <c r="G616" s="125">
        <v>1147</v>
      </c>
      <c r="H616" s="190">
        <f t="shared" si="56"/>
        <v>0</v>
      </c>
      <c r="I616" s="125"/>
      <c r="J616" s="190">
        <f t="shared" si="57"/>
        <v>0</v>
      </c>
      <c r="K616" s="125"/>
      <c r="L616" s="190">
        <f t="shared" si="58"/>
        <v>0</v>
      </c>
      <c r="M616" s="125"/>
      <c r="N616" s="190">
        <f t="shared" si="59"/>
        <v>0</v>
      </c>
      <c r="O616" s="54"/>
      <c r="P616" s="55"/>
      <c r="Q616" s="56"/>
    </row>
    <row r="617" spans="1:17" ht="14.25" customHeight="1">
      <c r="A617" s="137">
        <v>610</v>
      </c>
      <c r="B617" s="121" t="s">
        <v>3575</v>
      </c>
      <c r="C617" s="121" t="s">
        <v>2069</v>
      </c>
      <c r="D617" s="190">
        <f t="shared" si="54"/>
        <v>0</v>
      </c>
      <c r="E617" s="125"/>
      <c r="F617" s="190">
        <f t="shared" si="55"/>
        <v>1256</v>
      </c>
      <c r="G617" s="125">
        <v>1092</v>
      </c>
      <c r="H617" s="190">
        <f t="shared" si="56"/>
        <v>0</v>
      </c>
      <c r="I617" s="125"/>
      <c r="J617" s="190">
        <f t="shared" si="57"/>
        <v>0</v>
      </c>
      <c r="K617" s="125"/>
      <c r="L617" s="190">
        <f t="shared" si="58"/>
        <v>0</v>
      </c>
      <c r="M617" s="125"/>
      <c r="N617" s="190">
        <f t="shared" si="59"/>
        <v>0</v>
      </c>
      <c r="O617" s="54"/>
      <c r="P617" s="55"/>
      <c r="Q617" s="56"/>
    </row>
    <row r="618" spans="1:17" ht="22.5">
      <c r="A618" s="137">
        <v>611</v>
      </c>
      <c r="B618" s="121" t="s">
        <v>3576</v>
      </c>
      <c r="C618" s="121" t="s">
        <v>2070</v>
      </c>
      <c r="D618" s="190">
        <f t="shared" si="54"/>
        <v>0</v>
      </c>
      <c r="E618" s="125"/>
      <c r="F618" s="190">
        <f t="shared" si="55"/>
        <v>1833</v>
      </c>
      <c r="G618" s="125">
        <v>1594</v>
      </c>
      <c r="H618" s="190">
        <f t="shared" si="56"/>
        <v>0</v>
      </c>
      <c r="I618" s="125"/>
      <c r="J618" s="190">
        <f t="shared" si="57"/>
        <v>1244</v>
      </c>
      <c r="K618" s="125">
        <v>1082</v>
      </c>
      <c r="L618" s="190">
        <f t="shared" si="58"/>
        <v>1833</v>
      </c>
      <c r="M618" s="125">
        <v>1594</v>
      </c>
      <c r="N618" s="190">
        <f t="shared" si="59"/>
        <v>0</v>
      </c>
      <c r="O618" s="54"/>
      <c r="P618" s="55"/>
      <c r="Q618" s="56"/>
    </row>
    <row r="619" spans="1:17" ht="12">
      <c r="A619" s="137">
        <v>612</v>
      </c>
      <c r="B619" s="121" t="s">
        <v>3577</v>
      </c>
      <c r="C619" s="121" t="s">
        <v>2446</v>
      </c>
      <c r="D619" s="190">
        <v>0</v>
      </c>
      <c r="E619" s="125"/>
      <c r="F619" s="190">
        <v>0</v>
      </c>
      <c r="G619" s="125"/>
      <c r="H619" s="190">
        <v>0</v>
      </c>
      <c r="I619" s="125"/>
      <c r="J619" s="190">
        <v>679</v>
      </c>
      <c r="K619" s="125"/>
      <c r="L619" s="190">
        <v>920</v>
      </c>
      <c r="M619" s="125"/>
      <c r="N619" s="190">
        <v>0</v>
      </c>
      <c r="O619" s="54"/>
      <c r="P619" s="55"/>
      <c r="Q619" s="56"/>
    </row>
    <row r="620" spans="1:17" ht="12">
      <c r="A620" s="137">
        <v>613</v>
      </c>
      <c r="B620" s="121" t="s">
        <v>3578</v>
      </c>
      <c r="C620" s="121" t="s">
        <v>2071</v>
      </c>
      <c r="D620" s="190">
        <f t="shared" si="54"/>
        <v>0</v>
      </c>
      <c r="E620" s="125"/>
      <c r="F620" s="190">
        <f t="shared" si="55"/>
        <v>1042</v>
      </c>
      <c r="G620" s="125">
        <v>906</v>
      </c>
      <c r="H620" s="190">
        <f t="shared" si="56"/>
        <v>0</v>
      </c>
      <c r="I620" s="125"/>
      <c r="J620" s="190">
        <f t="shared" si="57"/>
        <v>0</v>
      </c>
      <c r="K620" s="125"/>
      <c r="L620" s="190">
        <f t="shared" si="58"/>
        <v>0</v>
      </c>
      <c r="M620" s="125"/>
      <c r="N620" s="190">
        <f t="shared" si="59"/>
        <v>0</v>
      </c>
      <c r="O620" s="54"/>
      <c r="P620" s="55"/>
      <c r="Q620" s="56"/>
    </row>
    <row r="621" spans="1:17" ht="12">
      <c r="A621" s="137">
        <v>614</v>
      </c>
      <c r="B621" s="121" t="s">
        <v>3579</v>
      </c>
      <c r="C621" s="121" t="s">
        <v>2072</v>
      </c>
      <c r="D621" s="190">
        <f t="shared" si="54"/>
        <v>0</v>
      </c>
      <c r="E621" s="125"/>
      <c r="F621" s="190">
        <f t="shared" si="55"/>
        <v>2914</v>
      </c>
      <c r="G621" s="125">
        <v>2534</v>
      </c>
      <c r="H621" s="190">
        <f t="shared" si="56"/>
        <v>4281</v>
      </c>
      <c r="I621" s="125">
        <v>3723</v>
      </c>
      <c r="J621" s="190">
        <f t="shared" si="57"/>
        <v>4018</v>
      </c>
      <c r="K621" s="125">
        <v>3494</v>
      </c>
      <c r="L621" s="190">
        <f t="shared" si="58"/>
        <v>5726</v>
      </c>
      <c r="M621" s="125">
        <v>4979</v>
      </c>
      <c r="N621" s="190">
        <f t="shared" si="59"/>
        <v>0</v>
      </c>
      <c r="O621" s="54"/>
      <c r="P621" s="55"/>
      <c r="Q621" s="56"/>
    </row>
    <row r="622" spans="1:17" ht="33.75">
      <c r="A622" s="137">
        <v>615</v>
      </c>
      <c r="B622" s="121" t="s">
        <v>3579</v>
      </c>
      <c r="C622" s="121" t="s">
        <v>2073</v>
      </c>
      <c r="D622" s="190">
        <f t="shared" si="54"/>
        <v>0</v>
      </c>
      <c r="E622" s="125"/>
      <c r="F622" s="190">
        <f t="shared" si="55"/>
        <v>2914</v>
      </c>
      <c r="G622" s="125">
        <v>2534</v>
      </c>
      <c r="H622" s="190">
        <f t="shared" si="56"/>
        <v>4281</v>
      </c>
      <c r="I622" s="125">
        <v>3723</v>
      </c>
      <c r="J622" s="190">
        <f t="shared" si="57"/>
        <v>4018</v>
      </c>
      <c r="K622" s="125">
        <v>3494</v>
      </c>
      <c r="L622" s="190">
        <f t="shared" si="58"/>
        <v>5726</v>
      </c>
      <c r="M622" s="125">
        <v>4979</v>
      </c>
      <c r="N622" s="190">
        <f t="shared" si="59"/>
        <v>0</v>
      </c>
      <c r="O622" s="54"/>
      <c r="P622" s="55"/>
      <c r="Q622" s="56"/>
    </row>
    <row r="623" spans="1:17" ht="12">
      <c r="A623" s="137">
        <v>616</v>
      </c>
      <c r="B623" s="121" t="s">
        <v>3580</v>
      </c>
      <c r="C623" s="121" t="s">
        <v>2074</v>
      </c>
      <c r="D623" s="190">
        <f t="shared" si="54"/>
        <v>0</v>
      </c>
      <c r="E623" s="125"/>
      <c r="F623" s="190">
        <f t="shared" si="55"/>
        <v>0</v>
      </c>
      <c r="G623" s="125"/>
      <c r="H623" s="190">
        <f t="shared" si="56"/>
        <v>0</v>
      </c>
      <c r="I623" s="125"/>
      <c r="J623" s="190">
        <f t="shared" si="57"/>
        <v>4684</v>
      </c>
      <c r="K623" s="125">
        <v>4073</v>
      </c>
      <c r="L623" s="190">
        <f t="shared" si="58"/>
        <v>7045</v>
      </c>
      <c r="M623" s="125">
        <v>6126</v>
      </c>
      <c r="N623" s="190">
        <f t="shared" si="59"/>
        <v>0</v>
      </c>
      <c r="O623" s="54"/>
      <c r="P623" s="55"/>
      <c r="Q623" s="56"/>
    </row>
    <row r="624" spans="1:17" ht="22.5">
      <c r="A624" s="137">
        <v>617</v>
      </c>
      <c r="B624" s="121" t="s">
        <v>3581</v>
      </c>
      <c r="C624" s="121" t="s">
        <v>2075</v>
      </c>
      <c r="D624" s="190">
        <f t="shared" si="54"/>
        <v>0</v>
      </c>
      <c r="E624" s="125"/>
      <c r="F624" s="190">
        <f t="shared" si="55"/>
        <v>0</v>
      </c>
      <c r="G624" s="125"/>
      <c r="H624" s="190">
        <f t="shared" si="56"/>
        <v>0</v>
      </c>
      <c r="I624" s="125"/>
      <c r="J624" s="190">
        <f t="shared" si="57"/>
        <v>1381</v>
      </c>
      <c r="K624" s="125">
        <v>1201</v>
      </c>
      <c r="L624" s="190">
        <f t="shared" si="58"/>
        <v>2084</v>
      </c>
      <c r="M624" s="125">
        <v>1812</v>
      </c>
      <c r="N624" s="190">
        <f t="shared" si="59"/>
        <v>0</v>
      </c>
      <c r="O624" s="54"/>
      <c r="P624" s="55"/>
      <c r="Q624" s="56"/>
    </row>
    <row r="625" spans="1:17" ht="22.5">
      <c r="A625" s="137">
        <v>618</v>
      </c>
      <c r="B625" s="121" t="s">
        <v>3582</v>
      </c>
      <c r="C625" s="121" t="s">
        <v>2076</v>
      </c>
      <c r="D625" s="190">
        <f t="shared" si="54"/>
        <v>0</v>
      </c>
      <c r="E625" s="125"/>
      <c r="F625" s="190">
        <f t="shared" si="55"/>
        <v>1193</v>
      </c>
      <c r="G625" s="125">
        <v>1037</v>
      </c>
      <c r="H625" s="190">
        <f t="shared" si="56"/>
        <v>1256</v>
      </c>
      <c r="I625" s="125">
        <v>1092</v>
      </c>
      <c r="J625" s="190">
        <f t="shared" si="57"/>
        <v>0</v>
      </c>
      <c r="K625" s="125"/>
      <c r="L625" s="190">
        <f t="shared" si="58"/>
        <v>0</v>
      </c>
      <c r="M625" s="125"/>
      <c r="N625" s="190">
        <f t="shared" si="59"/>
        <v>0</v>
      </c>
      <c r="O625" s="54"/>
      <c r="P625" s="55"/>
      <c r="Q625" s="56"/>
    </row>
    <row r="626" spans="1:17" ht="12">
      <c r="A626" s="137">
        <v>619</v>
      </c>
      <c r="B626" s="121" t="s">
        <v>3583</v>
      </c>
      <c r="C626" s="121" t="s">
        <v>2077</v>
      </c>
      <c r="D626" s="190">
        <f t="shared" si="54"/>
        <v>0</v>
      </c>
      <c r="E626" s="125"/>
      <c r="F626" s="190">
        <f t="shared" si="55"/>
        <v>0</v>
      </c>
      <c r="G626" s="125"/>
      <c r="H626" s="190">
        <f t="shared" si="56"/>
        <v>0</v>
      </c>
      <c r="I626" s="125"/>
      <c r="J626" s="190">
        <f t="shared" si="57"/>
        <v>1558</v>
      </c>
      <c r="K626" s="125">
        <v>1355</v>
      </c>
      <c r="L626" s="190">
        <f t="shared" si="58"/>
        <v>2147</v>
      </c>
      <c r="M626" s="125">
        <v>1867</v>
      </c>
      <c r="N626" s="190">
        <f t="shared" si="59"/>
        <v>0</v>
      </c>
      <c r="O626" s="54"/>
      <c r="P626" s="55"/>
      <c r="Q626" s="56"/>
    </row>
    <row r="627" spans="1:17" ht="22.5">
      <c r="A627" s="137">
        <v>620</v>
      </c>
      <c r="B627" s="121" t="s">
        <v>3584</v>
      </c>
      <c r="C627" s="121" t="s">
        <v>2078</v>
      </c>
      <c r="D627" s="190">
        <f t="shared" si="54"/>
        <v>3278</v>
      </c>
      <c r="E627" s="125">
        <v>2850</v>
      </c>
      <c r="F627" s="190">
        <f t="shared" si="55"/>
        <v>0</v>
      </c>
      <c r="G627" s="125"/>
      <c r="H627" s="190">
        <f t="shared" si="56"/>
        <v>0</v>
      </c>
      <c r="I627" s="125"/>
      <c r="J627" s="190">
        <f t="shared" si="57"/>
        <v>0</v>
      </c>
      <c r="K627" s="125"/>
      <c r="L627" s="190">
        <f t="shared" si="58"/>
        <v>0</v>
      </c>
      <c r="M627" s="125"/>
      <c r="N627" s="190">
        <f t="shared" si="59"/>
        <v>0</v>
      </c>
      <c r="O627" s="54"/>
      <c r="P627" s="55"/>
      <c r="Q627" s="56"/>
    </row>
    <row r="628" spans="1:17" ht="22.5">
      <c r="A628" s="137">
        <v>621</v>
      </c>
      <c r="B628" s="121" t="s">
        <v>3584</v>
      </c>
      <c r="C628" s="121" t="s">
        <v>2079</v>
      </c>
      <c r="D628" s="190">
        <f t="shared" si="54"/>
        <v>4973</v>
      </c>
      <c r="E628" s="125">
        <v>4324</v>
      </c>
      <c r="F628" s="190">
        <f t="shared" si="55"/>
        <v>0</v>
      </c>
      <c r="G628" s="125"/>
      <c r="H628" s="190">
        <f t="shared" si="56"/>
        <v>0</v>
      </c>
      <c r="I628" s="125"/>
      <c r="J628" s="190">
        <f t="shared" si="57"/>
        <v>0</v>
      </c>
      <c r="K628" s="125"/>
      <c r="L628" s="190">
        <f t="shared" si="58"/>
        <v>0</v>
      </c>
      <c r="M628" s="125"/>
      <c r="N628" s="190">
        <f t="shared" si="59"/>
        <v>0</v>
      </c>
      <c r="O628" s="54"/>
      <c r="P628" s="55"/>
      <c r="Q628" s="56"/>
    </row>
    <row r="629" spans="1:17" ht="12">
      <c r="A629" s="137">
        <v>622</v>
      </c>
      <c r="B629" s="121" t="s">
        <v>3585</v>
      </c>
      <c r="C629" s="121" t="s">
        <v>2080</v>
      </c>
      <c r="D629" s="190">
        <f t="shared" si="54"/>
        <v>0</v>
      </c>
      <c r="E629" s="125"/>
      <c r="F629" s="190">
        <f t="shared" si="55"/>
        <v>0</v>
      </c>
      <c r="G629" s="125"/>
      <c r="H629" s="190">
        <f t="shared" si="56"/>
        <v>0</v>
      </c>
      <c r="I629" s="125"/>
      <c r="J629" s="190">
        <f t="shared" si="57"/>
        <v>12282</v>
      </c>
      <c r="K629" s="125">
        <v>10680</v>
      </c>
      <c r="L629" s="190">
        <f t="shared" si="58"/>
        <v>18184</v>
      </c>
      <c r="M629" s="125">
        <v>15812</v>
      </c>
      <c r="N629" s="190">
        <f t="shared" si="59"/>
        <v>0</v>
      </c>
      <c r="O629" s="54"/>
      <c r="P629" s="55"/>
      <c r="Q629" s="56"/>
    </row>
    <row r="630" spans="1:17" ht="22.5">
      <c r="A630" s="137">
        <v>623</v>
      </c>
      <c r="B630" s="121" t="s">
        <v>3586</v>
      </c>
      <c r="C630" s="121" t="s">
        <v>2081</v>
      </c>
      <c r="D630" s="190">
        <f t="shared" si="54"/>
        <v>0</v>
      </c>
      <c r="E630" s="125"/>
      <c r="F630" s="190">
        <f t="shared" si="55"/>
        <v>0</v>
      </c>
      <c r="G630" s="125"/>
      <c r="H630" s="190">
        <f t="shared" si="56"/>
        <v>0</v>
      </c>
      <c r="I630" s="125"/>
      <c r="J630" s="190">
        <f t="shared" si="57"/>
        <v>1080</v>
      </c>
      <c r="K630" s="125">
        <v>939</v>
      </c>
      <c r="L630" s="190">
        <f t="shared" si="58"/>
        <v>2160</v>
      </c>
      <c r="M630" s="125">
        <v>1878</v>
      </c>
      <c r="N630" s="190">
        <f t="shared" si="59"/>
        <v>0</v>
      </c>
      <c r="O630" s="54"/>
      <c r="P630" s="55"/>
      <c r="Q630" s="56"/>
    </row>
    <row r="631" spans="1:17" ht="12">
      <c r="A631" s="137">
        <v>624</v>
      </c>
      <c r="B631" s="121" t="s">
        <v>3587</v>
      </c>
      <c r="C631" s="121" t="s">
        <v>2082</v>
      </c>
      <c r="D631" s="190">
        <f t="shared" si="54"/>
        <v>0</v>
      </c>
      <c r="E631" s="125"/>
      <c r="F631" s="190">
        <f t="shared" si="55"/>
        <v>0</v>
      </c>
      <c r="G631" s="125"/>
      <c r="H631" s="190">
        <f t="shared" si="56"/>
        <v>0</v>
      </c>
      <c r="I631" s="125"/>
      <c r="J631" s="190">
        <f t="shared" si="57"/>
        <v>1080</v>
      </c>
      <c r="K631" s="125">
        <v>939</v>
      </c>
      <c r="L631" s="190">
        <f t="shared" si="58"/>
        <v>2160</v>
      </c>
      <c r="M631" s="125">
        <v>1878</v>
      </c>
      <c r="N631" s="190">
        <f t="shared" si="59"/>
        <v>0</v>
      </c>
      <c r="O631" s="54"/>
      <c r="P631" s="55"/>
      <c r="Q631" s="56"/>
    </row>
    <row r="632" spans="1:17" ht="12">
      <c r="A632" s="137">
        <v>625</v>
      </c>
      <c r="B632" s="121" t="s">
        <v>3588</v>
      </c>
      <c r="C632" s="121" t="s">
        <v>2083</v>
      </c>
      <c r="D632" s="190">
        <f t="shared" si="54"/>
        <v>0</v>
      </c>
      <c r="E632" s="125"/>
      <c r="F632" s="190">
        <f t="shared" si="55"/>
        <v>0</v>
      </c>
      <c r="G632" s="125"/>
      <c r="H632" s="190">
        <f t="shared" si="56"/>
        <v>0</v>
      </c>
      <c r="I632" s="125"/>
      <c r="J632" s="190">
        <f t="shared" si="57"/>
        <v>1080</v>
      </c>
      <c r="K632" s="125">
        <v>939</v>
      </c>
      <c r="L632" s="190">
        <f t="shared" si="58"/>
        <v>2160</v>
      </c>
      <c r="M632" s="125">
        <v>1878</v>
      </c>
      <c r="N632" s="190">
        <f t="shared" si="59"/>
        <v>0</v>
      </c>
      <c r="O632" s="54"/>
      <c r="P632" s="55"/>
      <c r="Q632" s="56"/>
    </row>
    <row r="633" spans="1:17" ht="12">
      <c r="A633" s="137">
        <v>626</v>
      </c>
      <c r="B633" s="121" t="s">
        <v>3589</v>
      </c>
      <c r="C633" s="121" t="s">
        <v>2084</v>
      </c>
      <c r="D633" s="190">
        <f t="shared" si="54"/>
        <v>0</v>
      </c>
      <c r="E633" s="125"/>
      <c r="F633" s="190">
        <f t="shared" si="55"/>
        <v>0</v>
      </c>
      <c r="G633" s="125"/>
      <c r="H633" s="190">
        <f t="shared" si="56"/>
        <v>0</v>
      </c>
      <c r="I633" s="125"/>
      <c r="J633" s="190">
        <f t="shared" si="57"/>
        <v>1080</v>
      </c>
      <c r="K633" s="125">
        <v>939</v>
      </c>
      <c r="L633" s="190">
        <f t="shared" si="58"/>
        <v>2160</v>
      </c>
      <c r="M633" s="125">
        <v>1878</v>
      </c>
      <c r="N633" s="190">
        <f t="shared" si="59"/>
        <v>0</v>
      </c>
      <c r="O633" s="54"/>
      <c r="P633" s="55"/>
      <c r="Q633" s="56"/>
    </row>
    <row r="634" spans="1:17" ht="12">
      <c r="A634" s="137">
        <v>627</v>
      </c>
      <c r="B634" s="121" t="s">
        <v>3590</v>
      </c>
      <c r="C634" s="121" t="s">
        <v>2085</v>
      </c>
      <c r="D634" s="190">
        <f t="shared" si="54"/>
        <v>0</v>
      </c>
      <c r="E634" s="125"/>
      <c r="F634" s="190">
        <f t="shared" si="55"/>
        <v>0</v>
      </c>
      <c r="G634" s="125"/>
      <c r="H634" s="190">
        <f t="shared" si="56"/>
        <v>0</v>
      </c>
      <c r="I634" s="125"/>
      <c r="J634" s="190">
        <f t="shared" si="57"/>
        <v>1080</v>
      </c>
      <c r="K634" s="125">
        <v>939</v>
      </c>
      <c r="L634" s="190">
        <f t="shared" si="58"/>
        <v>2160</v>
      </c>
      <c r="M634" s="125">
        <v>1878</v>
      </c>
      <c r="N634" s="190">
        <f t="shared" si="59"/>
        <v>0</v>
      </c>
      <c r="O634" s="54"/>
      <c r="P634" s="55"/>
      <c r="Q634" s="56"/>
    </row>
    <row r="635" spans="1:17" ht="46.5" customHeight="1">
      <c r="A635" s="137">
        <v>628</v>
      </c>
      <c r="B635" s="121" t="s">
        <v>3591</v>
      </c>
      <c r="C635" s="121" t="s">
        <v>2086</v>
      </c>
      <c r="D635" s="190">
        <f t="shared" si="54"/>
        <v>0</v>
      </c>
      <c r="E635" s="125"/>
      <c r="F635" s="190">
        <f t="shared" si="55"/>
        <v>955</v>
      </c>
      <c r="G635" s="125">
        <v>830</v>
      </c>
      <c r="H635" s="190">
        <f t="shared" si="56"/>
        <v>0</v>
      </c>
      <c r="I635" s="125"/>
      <c r="J635" s="190">
        <f t="shared" si="57"/>
        <v>3328</v>
      </c>
      <c r="K635" s="125">
        <v>2894</v>
      </c>
      <c r="L635" s="190">
        <f t="shared" si="58"/>
        <v>4847</v>
      </c>
      <c r="M635" s="125">
        <v>4215</v>
      </c>
      <c r="N635" s="190">
        <f t="shared" si="59"/>
        <v>0</v>
      </c>
      <c r="O635" s="54"/>
      <c r="P635" s="55"/>
      <c r="Q635" s="56"/>
    </row>
    <row r="636" spans="1:17" ht="22.5">
      <c r="A636" s="137">
        <v>629</v>
      </c>
      <c r="B636" s="121" t="s">
        <v>3592</v>
      </c>
      <c r="C636" s="121" t="s">
        <v>2087</v>
      </c>
      <c r="D636" s="190">
        <f t="shared" si="54"/>
        <v>0</v>
      </c>
      <c r="E636" s="125"/>
      <c r="F636" s="190">
        <f t="shared" si="55"/>
        <v>955</v>
      </c>
      <c r="G636" s="125">
        <v>830</v>
      </c>
      <c r="H636" s="190">
        <f t="shared" si="56"/>
        <v>0</v>
      </c>
      <c r="I636" s="125"/>
      <c r="J636" s="190">
        <f t="shared" si="57"/>
        <v>3328</v>
      </c>
      <c r="K636" s="125">
        <v>2894</v>
      </c>
      <c r="L636" s="190">
        <f t="shared" si="58"/>
        <v>4847</v>
      </c>
      <c r="M636" s="125">
        <v>4215</v>
      </c>
      <c r="N636" s="190">
        <f t="shared" si="59"/>
        <v>0</v>
      </c>
      <c r="O636" s="54"/>
      <c r="P636" s="55"/>
      <c r="Q636" s="56"/>
    </row>
    <row r="637" spans="1:17" ht="25.5" customHeight="1">
      <c r="A637" s="137">
        <v>630</v>
      </c>
      <c r="B637" s="121" t="s">
        <v>3593</v>
      </c>
      <c r="C637" s="121" t="s">
        <v>2088</v>
      </c>
      <c r="D637" s="190">
        <f t="shared" si="54"/>
        <v>0</v>
      </c>
      <c r="E637" s="125"/>
      <c r="F637" s="190">
        <f t="shared" si="55"/>
        <v>0</v>
      </c>
      <c r="G637" s="125"/>
      <c r="H637" s="190">
        <f t="shared" si="56"/>
        <v>0</v>
      </c>
      <c r="I637" s="125"/>
      <c r="J637" s="190">
        <f t="shared" si="57"/>
        <v>1080</v>
      </c>
      <c r="K637" s="125">
        <v>939</v>
      </c>
      <c r="L637" s="190">
        <f t="shared" si="58"/>
        <v>2160</v>
      </c>
      <c r="M637" s="125">
        <v>1878</v>
      </c>
      <c r="N637" s="190">
        <f t="shared" si="59"/>
        <v>0</v>
      </c>
      <c r="O637" s="54"/>
      <c r="P637" s="55"/>
      <c r="Q637" s="56"/>
    </row>
    <row r="638" spans="1:17" ht="12">
      <c r="A638" s="137">
        <v>631</v>
      </c>
      <c r="B638" s="121" t="s">
        <v>3593</v>
      </c>
      <c r="C638" s="121" t="s">
        <v>2089</v>
      </c>
      <c r="D638" s="190">
        <f t="shared" si="54"/>
        <v>0</v>
      </c>
      <c r="E638" s="125"/>
      <c r="F638" s="190">
        <f t="shared" si="55"/>
        <v>0</v>
      </c>
      <c r="G638" s="125"/>
      <c r="H638" s="190">
        <f t="shared" si="56"/>
        <v>0</v>
      </c>
      <c r="I638" s="125"/>
      <c r="J638" s="190">
        <f t="shared" si="57"/>
        <v>1080</v>
      </c>
      <c r="K638" s="125">
        <v>939</v>
      </c>
      <c r="L638" s="190">
        <f t="shared" si="58"/>
        <v>2160</v>
      </c>
      <c r="M638" s="125">
        <v>1878</v>
      </c>
      <c r="N638" s="190">
        <f t="shared" si="59"/>
        <v>0</v>
      </c>
      <c r="O638" s="54"/>
      <c r="P638" s="55"/>
      <c r="Q638" s="56"/>
    </row>
    <row r="639" spans="1:17" ht="45.75" customHeight="1">
      <c r="A639" s="137">
        <v>632</v>
      </c>
      <c r="B639" s="121" t="s">
        <v>3593</v>
      </c>
      <c r="C639" s="121" t="s">
        <v>2090</v>
      </c>
      <c r="D639" s="190">
        <f t="shared" si="54"/>
        <v>0</v>
      </c>
      <c r="E639" s="125"/>
      <c r="F639" s="190">
        <f t="shared" si="55"/>
        <v>955</v>
      </c>
      <c r="G639" s="125">
        <v>830</v>
      </c>
      <c r="H639" s="190">
        <f t="shared" si="56"/>
        <v>414</v>
      </c>
      <c r="I639" s="125">
        <v>360</v>
      </c>
      <c r="J639" s="190">
        <f t="shared" si="57"/>
        <v>3328</v>
      </c>
      <c r="K639" s="125">
        <v>2894</v>
      </c>
      <c r="L639" s="190">
        <f t="shared" si="58"/>
        <v>4847</v>
      </c>
      <c r="M639" s="125">
        <v>4215</v>
      </c>
      <c r="N639" s="190">
        <f t="shared" si="59"/>
        <v>0</v>
      </c>
      <c r="O639" s="54"/>
      <c r="P639" s="55"/>
      <c r="Q639" s="56"/>
    </row>
    <row r="640" spans="1:17" ht="15" customHeight="1">
      <c r="A640" s="137">
        <v>633</v>
      </c>
      <c r="B640" s="121" t="s">
        <v>3593</v>
      </c>
      <c r="C640" s="121" t="s">
        <v>2091</v>
      </c>
      <c r="D640" s="190">
        <f t="shared" si="54"/>
        <v>0</v>
      </c>
      <c r="E640" s="125"/>
      <c r="F640" s="190">
        <f t="shared" si="55"/>
        <v>955</v>
      </c>
      <c r="G640" s="125">
        <v>830</v>
      </c>
      <c r="H640" s="190">
        <f t="shared" si="56"/>
        <v>414</v>
      </c>
      <c r="I640" s="125">
        <v>360</v>
      </c>
      <c r="J640" s="190">
        <f t="shared" si="57"/>
        <v>3328</v>
      </c>
      <c r="K640" s="125">
        <v>2894</v>
      </c>
      <c r="L640" s="190">
        <f t="shared" si="58"/>
        <v>4847</v>
      </c>
      <c r="M640" s="125">
        <v>4215</v>
      </c>
      <c r="N640" s="190">
        <f t="shared" si="59"/>
        <v>0</v>
      </c>
      <c r="O640" s="54"/>
      <c r="P640" s="55"/>
      <c r="Q640" s="56"/>
    </row>
    <row r="641" spans="1:17" ht="12">
      <c r="A641" s="137">
        <v>634</v>
      </c>
      <c r="B641" s="121" t="s">
        <v>3594</v>
      </c>
      <c r="C641" s="121" t="s">
        <v>2092</v>
      </c>
      <c r="D641" s="190">
        <f t="shared" si="54"/>
        <v>0</v>
      </c>
      <c r="E641" s="125"/>
      <c r="F641" s="190">
        <f t="shared" si="55"/>
        <v>1998</v>
      </c>
      <c r="G641" s="125">
        <v>1737</v>
      </c>
      <c r="H641" s="190">
        <f t="shared" si="56"/>
        <v>817</v>
      </c>
      <c r="I641" s="125">
        <v>710</v>
      </c>
      <c r="J641" s="190">
        <f t="shared" si="57"/>
        <v>1005</v>
      </c>
      <c r="K641" s="125">
        <v>874</v>
      </c>
      <c r="L641" s="190">
        <f t="shared" si="58"/>
        <v>1419</v>
      </c>
      <c r="M641" s="125">
        <v>1234</v>
      </c>
      <c r="N641" s="190">
        <f t="shared" si="59"/>
        <v>0</v>
      </c>
      <c r="O641" s="54"/>
      <c r="P641" s="55"/>
      <c r="Q641" s="56"/>
    </row>
    <row r="642" spans="1:17" ht="12">
      <c r="A642" s="137">
        <v>635</v>
      </c>
      <c r="B642" s="121" t="s">
        <v>3595</v>
      </c>
      <c r="C642" s="121" t="s">
        <v>2093</v>
      </c>
      <c r="D642" s="190">
        <f t="shared" si="54"/>
        <v>0</v>
      </c>
      <c r="E642" s="125"/>
      <c r="F642" s="190">
        <f t="shared" si="55"/>
        <v>817</v>
      </c>
      <c r="G642" s="125">
        <v>710</v>
      </c>
      <c r="H642" s="190">
        <f t="shared" si="56"/>
        <v>828</v>
      </c>
      <c r="I642" s="125">
        <v>720</v>
      </c>
      <c r="J642" s="190">
        <f t="shared" si="57"/>
        <v>2047</v>
      </c>
      <c r="K642" s="125">
        <v>1780</v>
      </c>
      <c r="L642" s="190">
        <f t="shared" si="58"/>
        <v>2876</v>
      </c>
      <c r="M642" s="125">
        <v>2501</v>
      </c>
      <c r="N642" s="190">
        <f t="shared" si="59"/>
        <v>0</v>
      </c>
      <c r="O642" s="54"/>
      <c r="P642" s="55"/>
      <c r="Q642" s="56"/>
    </row>
    <row r="643" spans="1:17" ht="13.5" customHeight="1">
      <c r="A643" s="137">
        <v>636</v>
      </c>
      <c r="B643" s="121" t="s">
        <v>3596</v>
      </c>
      <c r="C643" s="121" t="s">
        <v>2094</v>
      </c>
      <c r="D643" s="190">
        <f t="shared" si="54"/>
        <v>0</v>
      </c>
      <c r="E643" s="125"/>
      <c r="F643" s="190">
        <f t="shared" si="55"/>
        <v>0</v>
      </c>
      <c r="G643" s="125"/>
      <c r="H643" s="190">
        <f t="shared" si="56"/>
        <v>0</v>
      </c>
      <c r="I643" s="125"/>
      <c r="J643" s="190">
        <f t="shared" si="57"/>
        <v>3051</v>
      </c>
      <c r="K643" s="125">
        <v>2653</v>
      </c>
      <c r="L643" s="190">
        <f t="shared" si="58"/>
        <v>4332</v>
      </c>
      <c r="M643" s="125">
        <v>3767</v>
      </c>
      <c r="N643" s="190">
        <f t="shared" si="59"/>
        <v>0</v>
      </c>
      <c r="O643" s="54"/>
      <c r="P643" s="55"/>
      <c r="Q643" s="56"/>
    </row>
    <row r="644" spans="1:17" ht="12">
      <c r="A644" s="137">
        <v>637</v>
      </c>
      <c r="B644" s="121" t="s">
        <v>3597</v>
      </c>
      <c r="C644" s="121" t="s">
        <v>2095</v>
      </c>
      <c r="D644" s="190">
        <f t="shared" si="54"/>
        <v>0</v>
      </c>
      <c r="E644" s="125"/>
      <c r="F644" s="190">
        <f t="shared" si="55"/>
        <v>0</v>
      </c>
      <c r="G644" s="125"/>
      <c r="H644" s="190">
        <f t="shared" si="56"/>
        <v>0</v>
      </c>
      <c r="I644" s="125"/>
      <c r="J644" s="190">
        <f t="shared" si="57"/>
        <v>2047</v>
      </c>
      <c r="K644" s="125">
        <v>1780</v>
      </c>
      <c r="L644" s="190">
        <f t="shared" si="58"/>
        <v>2876</v>
      </c>
      <c r="M644" s="125">
        <v>2501</v>
      </c>
      <c r="N644" s="190">
        <f t="shared" si="59"/>
        <v>0</v>
      </c>
      <c r="O644" s="54"/>
      <c r="P644" s="55"/>
      <c r="Q644" s="56"/>
    </row>
    <row r="645" spans="1:17" ht="13.5" customHeight="1">
      <c r="A645" s="137">
        <v>638</v>
      </c>
      <c r="B645" s="121" t="s">
        <v>3598</v>
      </c>
      <c r="C645" s="121" t="s">
        <v>2096</v>
      </c>
      <c r="D645" s="190">
        <f t="shared" si="54"/>
        <v>0</v>
      </c>
      <c r="E645" s="125"/>
      <c r="F645" s="190">
        <f t="shared" si="55"/>
        <v>0</v>
      </c>
      <c r="G645" s="125"/>
      <c r="H645" s="190">
        <f t="shared" si="56"/>
        <v>0</v>
      </c>
      <c r="I645" s="125"/>
      <c r="J645" s="190">
        <f t="shared" si="57"/>
        <v>2047</v>
      </c>
      <c r="K645" s="125">
        <v>1780</v>
      </c>
      <c r="L645" s="190">
        <f t="shared" si="58"/>
        <v>2876</v>
      </c>
      <c r="M645" s="125">
        <v>2501</v>
      </c>
      <c r="N645" s="190">
        <f t="shared" si="59"/>
        <v>0</v>
      </c>
      <c r="O645" s="54"/>
      <c r="P645" s="55"/>
      <c r="Q645" s="56"/>
    </row>
    <row r="646" spans="1:17" ht="22.5">
      <c r="A646" s="137">
        <v>639</v>
      </c>
      <c r="B646" s="121" t="s">
        <v>3599</v>
      </c>
      <c r="C646" s="121" t="s">
        <v>2097</v>
      </c>
      <c r="D646" s="190">
        <f t="shared" si="54"/>
        <v>125</v>
      </c>
      <c r="E646" s="125">
        <v>109</v>
      </c>
      <c r="F646" s="190">
        <f t="shared" si="55"/>
        <v>0</v>
      </c>
      <c r="G646" s="125"/>
      <c r="H646" s="190">
        <f t="shared" si="56"/>
        <v>0</v>
      </c>
      <c r="I646" s="125"/>
      <c r="J646" s="190">
        <f t="shared" si="57"/>
        <v>0</v>
      </c>
      <c r="K646" s="125"/>
      <c r="L646" s="190">
        <f t="shared" si="58"/>
        <v>0</v>
      </c>
      <c r="M646" s="125"/>
      <c r="N646" s="190">
        <f t="shared" si="59"/>
        <v>0</v>
      </c>
      <c r="O646" s="54"/>
      <c r="P646" s="55"/>
      <c r="Q646" s="56"/>
    </row>
    <row r="647" spans="1:17" ht="18" customHeight="1">
      <c r="A647" s="137">
        <v>640</v>
      </c>
      <c r="B647" s="121" t="s">
        <v>3600</v>
      </c>
      <c r="C647" s="121" t="s">
        <v>2098</v>
      </c>
      <c r="D647" s="190">
        <f t="shared" si="54"/>
        <v>0</v>
      </c>
      <c r="E647" s="125"/>
      <c r="F647" s="190">
        <f t="shared" si="55"/>
        <v>0</v>
      </c>
      <c r="G647" s="125"/>
      <c r="H647" s="190">
        <f t="shared" si="56"/>
        <v>0</v>
      </c>
      <c r="I647" s="125"/>
      <c r="J647" s="190">
        <f t="shared" si="57"/>
        <v>1244</v>
      </c>
      <c r="K647" s="125">
        <v>1082</v>
      </c>
      <c r="L647" s="190">
        <f t="shared" si="58"/>
        <v>1795</v>
      </c>
      <c r="M647" s="125">
        <v>1561</v>
      </c>
      <c r="N647" s="190">
        <f t="shared" si="59"/>
        <v>0</v>
      </c>
      <c r="O647" s="54"/>
      <c r="P647" s="55"/>
      <c r="Q647" s="56"/>
    </row>
    <row r="648" spans="1:17" ht="22.5">
      <c r="A648" s="137">
        <v>641</v>
      </c>
      <c r="B648" s="121" t="s">
        <v>3601</v>
      </c>
      <c r="C648" s="121" t="s">
        <v>2099</v>
      </c>
      <c r="D648" s="190">
        <f t="shared" si="54"/>
        <v>0</v>
      </c>
      <c r="E648" s="125"/>
      <c r="F648" s="190">
        <f t="shared" si="55"/>
        <v>1256</v>
      </c>
      <c r="G648" s="125">
        <v>1092</v>
      </c>
      <c r="H648" s="190">
        <f t="shared" si="56"/>
        <v>0</v>
      </c>
      <c r="I648" s="125"/>
      <c r="J648" s="190">
        <f t="shared" si="57"/>
        <v>904</v>
      </c>
      <c r="K648" s="125">
        <v>786</v>
      </c>
      <c r="L648" s="190">
        <f t="shared" si="58"/>
        <v>1319</v>
      </c>
      <c r="M648" s="125">
        <v>1147</v>
      </c>
      <c r="N648" s="190">
        <f t="shared" si="59"/>
        <v>0</v>
      </c>
      <c r="O648" s="54"/>
      <c r="P648" s="55"/>
      <c r="Q648" s="56"/>
    </row>
    <row r="649" spans="1:17" ht="12">
      <c r="A649" s="137">
        <v>642</v>
      </c>
      <c r="B649" s="121" t="s">
        <v>3602</v>
      </c>
      <c r="C649" s="121" t="s">
        <v>2100</v>
      </c>
      <c r="D649" s="190">
        <f t="shared" si="54"/>
        <v>0</v>
      </c>
      <c r="E649" s="125"/>
      <c r="F649" s="190">
        <f t="shared" si="55"/>
        <v>0</v>
      </c>
      <c r="G649" s="125"/>
      <c r="H649" s="190">
        <f t="shared" si="56"/>
        <v>0</v>
      </c>
      <c r="I649" s="125"/>
      <c r="J649" s="190">
        <f t="shared" si="57"/>
        <v>904</v>
      </c>
      <c r="K649" s="125">
        <v>786</v>
      </c>
      <c r="L649" s="190">
        <f t="shared" si="58"/>
        <v>1319</v>
      </c>
      <c r="M649" s="125">
        <v>1147</v>
      </c>
      <c r="N649" s="190">
        <f t="shared" si="59"/>
        <v>0</v>
      </c>
      <c r="O649" s="54"/>
      <c r="P649" s="55"/>
      <c r="Q649" s="56"/>
    </row>
    <row r="650" spans="1:17" ht="15.75" customHeight="1">
      <c r="A650" s="137">
        <v>643</v>
      </c>
      <c r="B650" s="121" t="s">
        <v>3603</v>
      </c>
      <c r="C650" s="121" t="s">
        <v>2101</v>
      </c>
      <c r="D650" s="190">
        <f t="shared" si="54"/>
        <v>0</v>
      </c>
      <c r="E650" s="125"/>
      <c r="F650" s="190">
        <f t="shared" si="55"/>
        <v>1746</v>
      </c>
      <c r="G650" s="125">
        <v>1518</v>
      </c>
      <c r="H650" s="190">
        <f t="shared" si="56"/>
        <v>0</v>
      </c>
      <c r="I650" s="125"/>
      <c r="J650" s="190">
        <f t="shared" si="57"/>
        <v>0</v>
      </c>
      <c r="K650" s="125"/>
      <c r="L650" s="190">
        <f t="shared" si="58"/>
        <v>0</v>
      </c>
      <c r="M650" s="125"/>
      <c r="N650" s="190">
        <f t="shared" si="59"/>
        <v>0</v>
      </c>
      <c r="O650" s="54"/>
      <c r="P650" s="55"/>
      <c r="Q650" s="56"/>
    </row>
    <row r="651" spans="1:17" ht="22.5">
      <c r="A651" s="137">
        <v>644</v>
      </c>
      <c r="B651" s="121" t="s">
        <v>3604</v>
      </c>
      <c r="C651" s="121" t="s">
        <v>2102</v>
      </c>
      <c r="D651" s="190">
        <f t="shared" si="54"/>
        <v>0</v>
      </c>
      <c r="E651" s="125"/>
      <c r="F651" s="190">
        <f t="shared" si="55"/>
        <v>0</v>
      </c>
      <c r="G651" s="125"/>
      <c r="H651" s="190">
        <f t="shared" si="56"/>
        <v>0</v>
      </c>
      <c r="I651" s="125"/>
      <c r="J651" s="190">
        <f t="shared" si="57"/>
        <v>1005</v>
      </c>
      <c r="K651" s="125">
        <v>874</v>
      </c>
      <c r="L651" s="190">
        <f t="shared" si="58"/>
        <v>1419</v>
      </c>
      <c r="M651" s="125">
        <v>1234</v>
      </c>
      <c r="N651" s="190">
        <f t="shared" si="59"/>
        <v>0</v>
      </c>
      <c r="O651" s="54"/>
      <c r="P651" s="55"/>
      <c r="Q651" s="56"/>
    </row>
    <row r="652" spans="1:17" ht="12">
      <c r="A652" s="137">
        <v>645</v>
      </c>
      <c r="B652" s="121" t="s">
        <v>3605</v>
      </c>
      <c r="C652" s="121" t="s">
        <v>2103</v>
      </c>
      <c r="D652" s="190">
        <f t="shared" si="54"/>
        <v>0</v>
      </c>
      <c r="E652" s="125"/>
      <c r="F652" s="190">
        <f t="shared" si="55"/>
        <v>828</v>
      </c>
      <c r="G652" s="125">
        <v>720</v>
      </c>
      <c r="H652" s="190">
        <f t="shared" si="56"/>
        <v>0</v>
      </c>
      <c r="I652" s="125"/>
      <c r="J652" s="190">
        <f t="shared" si="57"/>
        <v>0</v>
      </c>
      <c r="K652" s="125"/>
      <c r="L652" s="190">
        <f t="shared" si="58"/>
        <v>0</v>
      </c>
      <c r="M652" s="125"/>
      <c r="N652" s="190">
        <f t="shared" si="59"/>
        <v>0</v>
      </c>
      <c r="O652" s="54"/>
      <c r="P652" s="55"/>
      <c r="Q652" s="56"/>
    </row>
    <row r="653" spans="1:17" ht="22.5">
      <c r="A653" s="137">
        <v>646</v>
      </c>
      <c r="B653" s="121" t="s">
        <v>3606</v>
      </c>
      <c r="C653" s="121" t="s">
        <v>2104</v>
      </c>
      <c r="D653" s="190">
        <f t="shared" si="54"/>
        <v>0</v>
      </c>
      <c r="E653" s="125"/>
      <c r="F653" s="190">
        <f t="shared" si="55"/>
        <v>0</v>
      </c>
      <c r="G653" s="125"/>
      <c r="H653" s="190">
        <f t="shared" si="56"/>
        <v>0</v>
      </c>
      <c r="I653" s="125"/>
      <c r="J653" s="190">
        <f t="shared" si="57"/>
        <v>3856</v>
      </c>
      <c r="K653" s="125">
        <v>3353</v>
      </c>
      <c r="L653" s="190">
        <f t="shared" si="58"/>
        <v>4533</v>
      </c>
      <c r="M653" s="125">
        <v>3942</v>
      </c>
      <c r="N653" s="190">
        <f t="shared" si="59"/>
        <v>0</v>
      </c>
      <c r="O653" s="54"/>
      <c r="P653" s="55"/>
      <c r="Q653" s="56"/>
    </row>
    <row r="654" spans="1:17" ht="12">
      <c r="A654" s="137">
        <v>647</v>
      </c>
      <c r="B654" s="121" t="s">
        <v>3607</v>
      </c>
      <c r="C654" s="121" t="s">
        <v>2105</v>
      </c>
      <c r="D654" s="190">
        <f aca="true" t="shared" si="60" ref="D654:D718">ROUND(E654*1.15,0)</f>
        <v>0</v>
      </c>
      <c r="E654" s="125"/>
      <c r="F654" s="190">
        <f aca="true" t="shared" si="61" ref="F654:F718">ROUND(G654*1.15,0)</f>
        <v>0</v>
      </c>
      <c r="G654" s="125"/>
      <c r="H654" s="190">
        <f aca="true" t="shared" si="62" ref="H654:H718">ROUND(I654*1.15,0)</f>
        <v>0</v>
      </c>
      <c r="I654" s="125"/>
      <c r="J654" s="190">
        <f aca="true" t="shared" si="63" ref="J654:J718">ROUND(K654*1.15,0)</f>
        <v>2461</v>
      </c>
      <c r="K654" s="125">
        <v>2140</v>
      </c>
      <c r="L654" s="190">
        <f aca="true" t="shared" si="64" ref="L654:L718">ROUND(M654*1.15,0)</f>
        <v>4923</v>
      </c>
      <c r="M654" s="125">
        <v>4281</v>
      </c>
      <c r="N654" s="190">
        <f aca="true" t="shared" si="65" ref="N654:N718">ROUND(O654*1.15,0)</f>
        <v>0</v>
      </c>
      <c r="O654" s="54"/>
      <c r="P654" s="55"/>
      <c r="Q654" s="56"/>
    </row>
    <row r="655" spans="1:17" ht="22.5">
      <c r="A655" s="137">
        <v>648</v>
      </c>
      <c r="B655" s="121" t="s">
        <v>3608</v>
      </c>
      <c r="C655" s="121" t="s">
        <v>2106</v>
      </c>
      <c r="D655" s="190">
        <f t="shared" si="60"/>
        <v>0</v>
      </c>
      <c r="E655" s="125"/>
      <c r="F655" s="190">
        <f t="shared" si="61"/>
        <v>0</v>
      </c>
      <c r="G655" s="125"/>
      <c r="H655" s="190">
        <f t="shared" si="62"/>
        <v>0</v>
      </c>
      <c r="I655" s="125"/>
      <c r="J655" s="190">
        <f t="shared" si="63"/>
        <v>5451</v>
      </c>
      <c r="K655" s="125">
        <v>4740</v>
      </c>
      <c r="L655" s="190">
        <f t="shared" si="64"/>
        <v>9054</v>
      </c>
      <c r="M655" s="125">
        <v>7873</v>
      </c>
      <c r="N655" s="190">
        <f t="shared" si="65"/>
        <v>0</v>
      </c>
      <c r="O655" s="54"/>
      <c r="P655" s="55"/>
      <c r="Q655" s="56"/>
    </row>
    <row r="656" spans="1:17" ht="12">
      <c r="A656" s="137">
        <v>649</v>
      </c>
      <c r="B656" s="121" t="s">
        <v>3609</v>
      </c>
      <c r="C656" s="121" t="s">
        <v>2107</v>
      </c>
      <c r="D656" s="190">
        <f t="shared" si="60"/>
        <v>0</v>
      </c>
      <c r="E656" s="125"/>
      <c r="F656" s="190">
        <f t="shared" si="61"/>
        <v>3793</v>
      </c>
      <c r="G656" s="125">
        <v>3298</v>
      </c>
      <c r="H656" s="190">
        <f t="shared" si="62"/>
        <v>2712</v>
      </c>
      <c r="I656" s="125">
        <v>2358</v>
      </c>
      <c r="J656" s="190">
        <f t="shared" si="63"/>
        <v>0</v>
      </c>
      <c r="K656" s="125"/>
      <c r="L656" s="190">
        <f t="shared" si="64"/>
        <v>7032</v>
      </c>
      <c r="M656" s="125">
        <v>6115</v>
      </c>
      <c r="N656" s="190">
        <f t="shared" si="65"/>
        <v>0</v>
      </c>
      <c r="O656" s="54"/>
      <c r="P656" s="55"/>
      <c r="Q656" s="56"/>
    </row>
    <row r="657" spans="1:17" ht="33.75">
      <c r="A657" s="137">
        <v>650</v>
      </c>
      <c r="B657" s="121" t="s">
        <v>3609</v>
      </c>
      <c r="C657" s="121" t="s">
        <v>2108</v>
      </c>
      <c r="D657" s="190">
        <f t="shared" si="60"/>
        <v>0</v>
      </c>
      <c r="E657" s="125"/>
      <c r="F657" s="190">
        <f t="shared" si="61"/>
        <v>3793</v>
      </c>
      <c r="G657" s="125">
        <v>3298</v>
      </c>
      <c r="H657" s="190">
        <f t="shared" si="62"/>
        <v>3203</v>
      </c>
      <c r="I657" s="125">
        <v>2785</v>
      </c>
      <c r="J657" s="190">
        <f t="shared" si="63"/>
        <v>0</v>
      </c>
      <c r="K657" s="125"/>
      <c r="L657" s="190">
        <f t="shared" si="64"/>
        <v>0</v>
      </c>
      <c r="M657" s="125"/>
      <c r="N657" s="190">
        <f t="shared" si="65"/>
        <v>0</v>
      </c>
      <c r="O657" s="54"/>
      <c r="P657" s="55"/>
      <c r="Q657" s="56"/>
    </row>
    <row r="658" spans="1:17" ht="12">
      <c r="A658" s="137">
        <v>651</v>
      </c>
      <c r="B658" s="121" t="s">
        <v>3610</v>
      </c>
      <c r="C658" s="121" t="s">
        <v>2109</v>
      </c>
      <c r="D658" s="190">
        <f t="shared" si="60"/>
        <v>4784</v>
      </c>
      <c r="E658" s="125">
        <v>4160</v>
      </c>
      <c r="F658" s="190">
        <f t="shared" si="61"/>
        <v>2712</v>
      </c>
      <c r="G658" s="125">
        <v>2358</v>
      </c>
      <c r="H658" s="190">
        <f t="shared" si="62"/>
        <v>3026</v>
      </c>
      <c r="I658" s="125">
        <v>2631</v>
      </c>
      <c r="J658" s="190">
        <f t="shared" si="63"/>
        <v>9016</v>
      </c>
      <c r="K658" s="125">
        <v>7840</v>
      </c>
      <c r="L658" s="190">
        <f t="shared" si="64"/>
        <v>15032</v>
      </c>
      <c r="M658" s="125">
        <v>13071</v>
      </c>
      <c r="N658" s="190">
        <f t="shared" si="65"/>
        <v>0</v>
      </c>
      <c r="O658" s="54"/>
      <c r="P658" s="55"/>
      <c r="Q658" s="56"/>
    </row>
    <row r="659" spans="1:17" ht="12">
      <c r="A659" s="137">
        <v>652</v>
      </c>
      <c r="B659" s="121" t="s">
        <v>3611</v>
      </c>
      <c r="C659" s="121" t="s">
        <v>2110</v>
      </c>
      <c r="D659" s="190">
        <f t="shared" si="60"/>
        <v>0</v>
      </c>
      <c r="E659" s="125"/>
      <c r="F659" s="190">
        <f t="shared" si="61"/>
        <v>0</v>
      </c>
      <c r="G659" s="125"/>
      <c r="H659" s="190">
        <f t="shared" si="62"/>
        <v>0</v>
      </c>
      <c r="I659" s="125"/>
      <c r="J659" s="190">
        <f t="shared" si="63"/>
        <v>22341</v>
      </c>
      <c r="K659" s="125">
        <v>19427</v>
      </c>
      <c r="L659" s="190">
        <f t="shared" si="64"/>
        <v>35049</v>
      </c>
      <c r="M659" s="125">
        <v>30477</v>
      </c>
      <c r="N659" s="190">
        <f t="shared" si="65"/>
        <v>0</v>
      </c>
      <c r="O659" s="54"/>
      <c r="P659" s="55"/>
      <c r="Q659" s="56"/>
    </row>
    <row r="660" spans="1:17" ht="12">
      <c r="A660" s="137">
        <v>653</v>
      </c>
      <c r="B660" s="121" t="s">
        <v>3612</v>
      </c>
      <c r="C660" s="121" t="s">
        <v>2111</v>
      </c>
      <c r="D660" s="190">
        <f t="shared" si="60"/>
        <v>0</v>
      </c>
      <c r="E660" s="125"/>
      <c r="F660" s="190">
        <f t="shared" si="61"/>
        <v>0</v>
      </c>
      <c r="G660" s="125"/>
      <c r="H660" s="190">
        <f t="shared" si="62"/>
        <v>0</v>
      </c>
      <c r="I660" s="125"/>
      <c r="J660" s="190">
        <f t="shared" si="63"/>
        <v>6568</v>
      </c>
      <c r="K660" s="125">
        <v>5711</v>
      </c>
      <c r="L660" s="190">
        <f t="shared" si="64"/>
        <v>9783</v>
      </c>
      <c r="M660" s="125">
        <v>8507</v>
      </c>
      <c r="N660" s="190">
        <f t="shared" si="65"/>
        <v>0</v>
      </c>
      <c r="O660" s="54"/>
      <c r="P660" s="55"/>
      <c r="Q660" s="56"/>
    </row>
    <row r="661" spans="1:17" ht="12">
      <c r="A661" s="137">
        <v>654</v>
      </c>
      <c r="B661" s="121" t="s">
        <v>3613</v>
      </c>
      <c r="C661" s="121" t="s">
        <v>2112</v>
      </c>
      <c r="D661" s="190">
        <f t="shared" si="60"/>
        <v>0</v>
      </c>
      <c r="E661" s="125"/>
      <c r="F661" s="190">
        <f t="shared" si="61"/>
        <v>0</v>
      </c>
      <c r="G661" s="125"/>
      <c r="H661" s="190">
        <f t="shared" si="62"/>
        <v>0</v>
      </c>
      <c r="I661" s="125"/>
      <c r="J661" s="190">
        <f t="shared" si="63"/>
        <v>804</v>
      </c>
      <c r="K661" s="125">
        <v>699</v>
      </c>
      <c r="L661" s="190">
        <f t="shared" si="64"/>
        <v>1381</v>
      </c>
      <c r="M661" s="125">
        <v>1201</v>
      </c>
      <c r="N661" s="190">
        <f t="shared" si="65"/>
        <v>0</v>
      </c>
      <c r="O661" s="54"/>
      <c r="P661" s="55"/>
      <c r="Q661" s="56"/>
    </row>
    <row r="662" spans="1:17" ht="22.5">
      <c r="A662" s="137">
        <v>655</v>
      </c>
      <c r="B662" s="121" t="s">
        <v>3614</v>
      </c>
      <c r="C662" s="121" t="s">
        <v>2039</v>
      </c>
      <c r="D662" s="190">
        <f t="shared" si="60"/>
        <v>0</v>
      </c>
      <c r="E662" s="125"/>
      <c r="F662" s="190">
        <f t="shared" si="61"/>
        <v>0</v>
      </c>
      <c r="G662" s="125"/>
      <c r="H662" s="190">
        <f t="shared" si="62"/>
        <v>0</v>
      </c>
      <c r="I662" s="125"/>
      <c r="J662" s="190">
        <f t="shared" si="63"/>
        <v>1005</v>
      </c>
      <c r="K662" s="125">
        <v>874</v>
      </c>
      <c r="L662" s="190">
        <f t="shared" si="64"/>
        <v>1507</v>
      </c>
      <c r="M662" s="125">
        <v>1310</v>
      </c>
      <c r="N662" s="190">
        <f t="shared" si="65"/>
        <v>0</v>
      </c>
      <c r="O662" s="54"/>
      <c r="P662" s="55"/>
      <c r="Q662" s="56"/>
    </row>
    <row r="663" spans="1:17" ht="22.5">
      <c r="A663" s="137">
        <v>656</v>
      </c>
      <c r="B663" s="121" t="s">
        <v>3615</v>
      </c>
      <c r="C663" s="121" t="s">
        <v>2113</v>
      </c>
      <c r="D663" s="190">
        <f t="shared" si="60"/>
        <v>0</v>
      </c>
      <c r="E663" s="125"/>
      <c r="F663" s="190">
        <f t="shared" si="61"/>
        <v>3453</v>
      </c>
      <c r="G663" s="125">
        <v>3003</v>
      </c>
      <c r="H663" s="190">
        <f t="shared" si="62"/>
        <v>414</v>
      </c>
      <c r="I663" s="125">
        <v>360</v>
      </c>
      <c r="J663" s="190">
        <f t="shared" si="63"/>
        <v>2700</v>
      </c>
      <c r="K663" s="125">
        <v>2348</v>
      </c>
      <c r="L663" s="190">
        <f t="shared" si="64"/>
        <v>3856</v>
      </c>
      <c r="M663" s="125">
        <v>3353</v>
      </c>
      <c r="N663" s="190">
        <f t="shared" si="65"/>
        <v>4784</v>
      </c>
      <c r="O663" s="54">
        <v>4160</v>
      </c>
      <c r="P663" s="55"/>
      <c r="Q663" s="56"/>
    </row>
    <row r="664" spans="1:17" ht="22.5">
      <c r="A664" s="137">
        <v>657</v>
      </c>
      <c r="B664" s="121" t="s">
        <v>3616</v>
      </c>
      <c r="C664" s="121" t="s">
        <v>2114</v>
      </c>
      <c r="D664" s="190">
        <f t="shared" si="60"/>
        <v>0</v>
      </c>
      <c r="E664" s="125"/>
      <c r="F664" s="190">
        <f t="shared" si="61"/>
        <v>3453</v>
      </c>
      <c r="G664" s="125">
        <v>3003</v>
      </c>
      <c r="H664" s="190">
        <f t="shared" si="62"/>
        <v>414</v>
      </c>
      <c r="I664" s="125">
        <v>360</v>
      </c>
      <c r="J664" s="190">
        <f t="shared" si="63"/>
        <v>2700</v>
      </c>
      <c r="K664" s="125">
        <v>2348</v>
      </c>
      <c r="L664" s="190">
        <f t="shared" si="64"/>
        <v>3856</v>
      </c>
      <c r="M664" s="125">
        <v>3353</v>
      </c>
      <c r="N664" s="190">
        <f t="shared" si="65"/>
        <v>5287</v>
      </c>
      <c r="O664" s="54">
        <v>4597</v>
      </c>
      <c r="P664" s="55"/>
      <c r="Q664" s="56"/>
    </row>
    <row r="665" spans="1:17" ht="12">
      <c r="A665" s="137">
        <v>658</v>
      </c>
      <c r="B665" s="121" t="s">
        <v>3617</v>
      </c>
      <c r="C665" s="121" t="s">
        <v>2115</v>
      </c>
      <c r="D665" s="190">
        <f t="shared" si="60"/>
        <v>0</v>
      </c>
      <c r="E665" s="125"/>
      <c r="F665" s="190">
        <f t="shared" si="61"/>
        <v>3453</v>
      </c>
      <c r="G665" s="125">
        <v>3003</v>
      </c>
      <c r="H665" s="190">
        <f t="shared" si="62"/>
        <v>2210</v>
      </c>
      <c r="I665" s="125">
        <v>1922</v>
      </c>
      <c r="J665" s="190">
        <f t="shared" si="63"/>
        <v>2700</v>
      </c>
      <c r="K665" s="125">
        <v>2348</v>
      </c>
      <c r="L665" s="190">
        <f t="shared" si="64"/>
        <v>3856</v>
      </c>
      <c r="M665" s="125">
        <v>3353</v>
      </c>
      <c r="N665" s="190">
        <f t="shared" si="65"/>
        <v>0</v>
      </c>
      <c r="O665" s="54"/>
      <c r="P665" s="55"/>
      <c r="Q665" s="56"/>
    </row>
    <row r="666" spans="1:17" ht="12">
      <c r="A666" s="137">
        <v>659</v>
      </c>
      <c r="B666" s="121" t="s">
        <v>3618</v>
      </c>
      <c r="C666" s="121" t="s">
        <v>2116</v>
      </c>
      <c r="D666" s="190">
        <f t="shared" si="60"/>
        <v>0</v>
      </c>
      <c r="E666" s="125"/>
      <c r="F666" s="190">
        <f t="shared" si="61"/>
        <v>0</v>
      </c>
      <c r="G666" s="125"/>
      <c r="H666" s="190">
        <f t="shared" si="62"/>
        <v>0</v>
      </c>
      <c r="I666" s="125"/>
      <c r="J666" s="190">
        <f t="shared" si="63"/>
        <v>2477</v>
      </c>
      <c r="K666" s="125">
        <v>2154</v>
      </c>
      <c r="L666" s="190">
        <f t="shared" si="64"/>
        <v>5780</v>
      </c>
      <c r="M666" s="125">
        <v>5026</v>
      </c>
      <c r="N666" s="190">
        <f t="shared" si="65"/>
        <v>8257</v>
      </c>
      <c r="O666" s="54">
        <v>7180</v>
      </c>
      <c r="P666" s="55"/>
      <c r="Q666" s="56"/>
    </row>
    <row r="667" spans="1:17" ht="12">
      <c r="A667" s="137">
        <v>660</v>
      </c>
      <c r="B667" s="121" t="s">
        <v>3619</v>
      </c>
      <c r="C667" s="121" t="s">
        <v>2117</v>
      </c>
      <c r="D667" s="190">
        <f t="shared" si="60"/>
        <v>0</v>
      </c>
      <c r="E667" s="125"/>
      <c r="F667" s="190">
        <f t="shared" si="61"/>
        <v>3453</v>
      </c>
      <c r="G667" s="125">
        <v>3003</v>
      </c>
      <c r="H667" s="190">
        <f t="shared" si="62"/>
        <v>2210</v>
      </c>
      <c r="I667" s="125">
        <v>1922</v>
      </c>
      <c r="J667" s="190">
        <f t="shared" si="63"/>
        <v>2700</v>
      </c>
      <c r="K667" s="125">
        <v>2348</v>
      </c>
      <c r="L667" s="190">
        <f t="shared" si="64"/>
        <v>3856</v>
      </c>
      <c r="M667" s="125">
        <v>3353</v>
      </c>
      <c r="N667" s="190">
        <f t="shared" si="65"/>
        <v>0</v>
      </c>
      <c r="O667" s="54"/>
      <c r="P667" s="55"/>
      <c r="Q667" s="56"/>
    </row>
    <row r="668" spans="1:17" ht="12">
      <c r="A668" s="137">
        <v>661</v>
      </c>
      <c r="B668" s="121" t="s">
        <v>3620</v>
      </c>
      <c r="C668" s="121" t="s">
        <v>2118</v>
      </c>
      <c r="D668" s="190">
        <f t="shared" si="60"/>
        <v>0</v>
      </c>
      <c r="E668" s="125"/>
      <c r="F668" s="190">
        <f t="shared" si="61"/>
        <v>0</v>
      </c>
      <c r="G668" s="125"/>
      <c r="H668" s="190">
        <f t="shared" si="62"/>
        <v>0</v>
      </c>
      <c r="I668" s="125"/>
      <c r="J668" s="190">
        <f t="shared" si="63"/>
        <v>1670</v>
      </c>
      <c r="K668" s="125">
        <v>1452</v>
      </c>
      <c r="L668" s="190">
        <f t="shared" si="64"/>
        <v>2524</v>
      </c>
      <c r="M668" s="125">
        <v>2195</v>
      </c>
      <c r="N668" s="190">
        <f t="shared" si="65"/>
        <v>0</v>
      </c>
      <c r="O668" s="54"/>
      <c r="P668" s="55"/>
      <c r="Q668" s="56"/>
    </row>
    <row r="669" spans="1:17" ht="22.5">
      <c r="A669" s="137">
        <v>662</v>
      </c>
      <c r="B669" s="121" t="s">
        <v>3621</v>
      </c>
      <c r="C669" s="121"/>
      <c r="D669" s="190">
        <f t="shared" si="60"/>
        <v>3780</v>
      </c>
      <c r="E669" s="125">
        <v>3287</v>
      </c>
      <c r="F669" s="190">
        <f t="shared" si="61"/>
        <v>0</v>
      </c>
      <c r="G669" s="125"/>
      <c r="H669" s="190">
        <f t="shared" si="62"/>
        <v>0</v>
      </c>
      <c r="I669" s="125"/>
      <c r="J669" s="190">
        <f t="shared" si="63"/>
        <v>7723</v>
      </c>
      <c r="K669" s="125">
        <v>6716</v>
      </c>
      <c r="L669" s="190">
        <f t="shared" si="64"/>
        <v>11591</v>
      </c>
      <c r="M669" s="125">
        <v>10079</v>
      </c>
      <c r="N669" s="190">
        <f t="shared" si="65"/>
        <v>19327</v>
      </c>
      <c r="O669" s="54">
        <v>16806</v>
      </c>
      <c r="P669" s="55"/>
      <c r="Q669" s="56"/>
    </row>
    <row r="670" spans="1:17" ht="12">
      <c r="A670" s="137">
        <v>663</v>
      </c>
      <c r="B670" s="121" t="s">
        <v>3622</v>
      </c>
      <c r="C670" s="121" t="s">
        <v>2119</v>
      </c>
      <c r="D670" s="190">
        <f t="shared" si="60"/>
        <v>0</v>
      </c>
      <c r="E670" s="125"/>
      <c r="F670" s="190">
        <f t="shared" si="61"/>
        <v>0</v>
      </c>
      <c r="G670" s="125"/>
      <c r="H670" s="190">
        <f t="shared" si="62"/>
        <v>0</v>
      </c>
      <c r="I670" s="125"/>
      <c r="J670" s="190">
        <f t="shared" si="63"/>
        <v>2236</v>
      </c>
      <c r="K670" s="125">
        <v>1944</v>
      </c>
      <c r="L670" s="190">
        <f t="shared" si="64"/>
        <v>4470</v>
      </c>
      <c r="M670" s="125">
        <v>3887</v>
      </c>
      <c r="N670" s="190">
        <f t="shared" si="65"/>
        <v>0</v>
      </c>
      <c r="O670" s="54"/>
      <c r="P670" s="55"/>
      <c r="Q670" s="56"/>
    </row>
    <row r="671" spans="1:17" ht="12">
      <c r="A671" s="137">
        <v>664</v>
      </c>
      <c r="B671" s="121" t="s">
        <v>3623</v>
      </c>
      <c r="C671" s="121" t="s">
        <v>2120</v>
      </c>
      <c r="D671" s="190">
        <f t="shared" si="60"/>
        <v>0</v>
      </c>
      <c r="E671" s="125"/>
      <c r="F671" s="190">
        <f t="shared" si="61"/>
        <v>3039</v>
      </c>
      <c r="G671" s="125">
        <v>2643</v>
      </c>
      <c r="H671" s="190">
        <f t="shared" si="62"/>
        <v>0</v>
      </c>
      <c r="I671" s="125"/>
      <c r="J671" s="190">
        <f t="shared" si="63"/>
        <v>0</v>
      </c>
      <c r="K671" s="125"/>
      <c r="L671" s="190">
        <f t="shared" si="64"/>
        <v>0</v>
      </c>
      <c r="M671" s="125"/>
      <c r="N671" s="190">
        <f t="shared" si="65"/>
        <v>0</v>
      </c>
      <c r="O671" s="54"/>
      <c r="P671" s="55"/>
      <c r="Q671" s="56"/>
    </row>
    <row r="672" spans="1:17" ht="15.75" customHeight="1">
      <c r="A672" s="137">
        <v>665</v>
      </c>
      <c r="B672" s="121" t="s">
        <v>3624</v>
      </c>
      <c r="C672" s="121" t="s">
        <v>2121</v>
      </c>
      <c r="D672" s="190">
        <f t="shared" si="60"/>
        <v>0</v>
      </c>
      <c r="E672" s="125"/>
      <c r="F672" s="190">
        <f t="shared" si="61"/>
        <v>0</v>
      </c>
      <c r="G672" s="125"/>
      <c r="H672" s="190">
        <f t="shared" si="62"/>
        <v>0</v>
      </c>
      <c r="I672" s="125"/>
      <c r="J672" s="190">
        <f t="shared" si="63"/>
        <v>5388</v>
      </c>
      <c r="K672" s="125">
        <v>4685</v>
      </c>
      <c r="L672" s="190">
        <f t="shared" si="64"/>
        <v>8088</v>
      </c>
      <c r="M672" s="125">
        <v>7033</v>
      </c>
      <c r="N672" s="190">
        <f t="shared" si="65"/>
        <v>13475</v>
      </c>
      <c r="O672" s="54">
        <v>11717</v>
      </c>
      <c r="P672" s="55"/>
      <c r="Q672" s="56"/>
    </row>
    <row r="673" spans="1:17" ht="22.5">
      <c r="A673" s="137">
        <v>666</v>
      </c>
      <c r="B673" s="121" t="s">
        <v>3625</v>
      </c>
      <c r="C673" s="121" t="s">
        <v>2122</v>
      </c>
      <c r="D673" s="190">
        <f t="shared" si="60"/>
        <v>0</v>
      </c>
      <c r="E673" s="125"/>
      <c r="F673" s="190">
        <f t="shared" si="61"/>
        <v>0</v>
      </c>
      <c r="G673" s="125"/>
      <c r="H673" s="190">
        <f t="shared" si="62"/>
        <v>0</v>
      </c>
      <c r="I673" s="125"/>
      <c r="J673" s="190">
        <f t="shared" si="63"/>
        <v>2147</v>
      </c>
      <c r="K673" s="125">
        <v>1867</v>
      </c>
      <c r="L673" s="190">
        <f t="shared" si="64"/>
        <v>3051</v>
      </c>
      <c r="M673" s="125">
        <v>2653</v>
      </c>
      <c r="N673" s="190">
        <f t="shared" si="65"/>
        <v>0</v>
      </c>
      <c r="O673" s="54"/>
      <c r="P673" s="55"/>
      <c r="Q673" s="56"/>
    </row>
    <row r="674" spans="1:17" ht="22.5">
      <c r="A674" s="137">
        <v>667</v>
      </c>
      <c r="B674" s="121" t="s">
        <v>3626</v>
      </c>
      <c r="C674" s="121" t="s">
        <v>2123</v>
      </c>
      <c r="D674" s="190">
        <f t="shared" si="60"/>
        <v>0</v>
      </c>
      <c r="E674" s="125"/>
      <c r="F674" s="190">
        <f t="shared" si="61"/>
        <v>0</v>
      </c>
      <c r="G674" s="125"/>
      <c r="H674" s="190">
        <f t="shared" si="62"/>
        <v>0</v>
      </c>
      <c r="I674" s="125"/>
      <c r="J674" s="190">
        <f t="shared" si="63"/>
        <v>4823</v>
      </c>
      <c r="K674" s="125">
        <v>4194</v>
      </c>
      <c r="L674" s="190">
        <f t="shared" si="64"/>
        <v>6945</v>
      </c>
      <c r="M674" s="125">
        <v>6039</v>
      </c>
      <c r="N674" s="190">
        <f t="shared" si="65"/>
        <v>0</v>
      </c>
      <c r="O674" s="54"/>
      <c r="P674" s="55"/>
      <c r="Q674" s="56"/>
    </row>
    <row r="675" spans="1:17" ht="12">
      <c r="A675" s="137">
        <v>668</v>
      </c>
      <c r="B675" s="121" t="s">
        <v>3627</v>
      </c>
      <c r="C675" s="121" t="s">
        <v>2124</v>
      </c>
      <c r="D675" s="190">
        <f t="shared" si="60"/>
        <v>0</v>
      </c>
      <c r="E675" s="125"/>
      <c r="F675" s="190">
        <f t="shared" si="61"/>
        <v>5287</v>
      </c>
      <c r="G675" s="125">
        <v>4597</v>
      </c>
      <c r="H675" s="190">
        <f t="shared" si="62"/>
        <v>9582</v>
      </c>
      <c r="I675" s="125">
        <v>8332</v>
      </c>
      <c r="J675" s="190">
        <f t="shared" si="63"/>
        <v>6907</v>
      </c>
      <c r="K675" s="125">
        <v>6006</v>
      </c>
      <c r="L675" s="190">
        <f t="shared" si="64"/>
        <v>10373</v>
      </c>
      <c r="M675" s="125">
        <v>9020</v>
      </c>
      <c r="N675" s="190">
        <f t="shared" si="65"/>
        <v>0</v>
      </c>
      <c r="O675" s="54"/>
      <c r="P675" s="55"/>
      <c r="Q675" s="56"/>
    </row>
    <row r="676" spans="1:17" ht="22.5">
      <c r="A676" s="137">
        <v>669</v>
      </c>
      <c r="B676" s="121" t="s">
        <v>3628</v>
      </c>
      <c r="C676" s="121" t="s">
        <v>2125</v>
      </c>
      <c r="D676" s="190">
        <f t="shared" si="60"/>
        <v>0</v>
      </c>
      <c r="E676" s="125"/>
      <c r="F676" s="190">
        <f t="shared" si="61"/>
        <v>0</v>
      </c>
      <c r="G676" s="125"/>
      <c r="H676" s="190">
        <f t="shared" si="62"/>
        <v>0</v>
      </c>
      <c r="I676" s="125"/>
      <c r="J676" s="190">
        <f t="shared" si="63"/>
        <v>2461</v>
      </c>
      <c r="K676" s="125">
        <v>2140</v>
      </c>
      <c r="L676" s="190">
        <f t="shared" si="64"/>
        <v>3466</v>
      </c>
      <c r="M676" s="125">
        <v>3014</v>
      </c>
      <c r="N676" s="190">
        <f t="shared" si="65"/>
        <v>0</v>
      </c>
      <c r="O676" s="54"/>
      <c r="P676" s="55"/>
      <c r="Q676" s="56"/>
    </row>
    <row r="677" spans="1:17" ht="22.5">
      <c r="A677" s="137">
        <v>670</v>
      </c>
      <c r="B677" s="121" t="s">
        <v>3629</v>
      </c>
      <c r="C677" s="121" t="s">
        <v>2126</v>
      </c>
      <c r="D677" s="190">
        <f t="shared" si="60"/>
        <v>0</v>
      </c>
      <c r="E677" s="125"/>
      <c r="F677" s="190">
        <f t="shared" si="61"/>
        <v>1294</v>
      </c>
      <c r="G677" s="125">
        <v>1125</v>
      </c>
      <c r="H677" s="190">
        <f t="shared" si="62"/>
        <v>0</v>
      </c>
      <c r="I677" s="125"/>
      <c r="J677" s="190">
        <f t="shared" si="63"/>
        <v>0</v>
      </c>
      <c r="K677" s="125"/>
      <c r="L677" s="190">
        <f t="shared" si="64"/>
        <v>0</v>
      </c>
      <c r="M677" s="125"/>
      <c r="N677" s="190">
        <f t="shared" si="65"/>
        <v>0</v>
      </c>
      <c r="O677" s="54"/>
      <c r="P677" s="55"/>
      <c r="Q677" s="56"/>
    </row>
    <row r="678" spans="1:17" ht="22.5">
      <c r="A678" s="137">
        <v>671</v>
      </c>
      <c r="B678" s="121" t="s">
        <v>3630</v>
      </c>
      <c r="C678" s="121" t="s">
        <v>2127</v>
      </c>
      <c r="D678" s="190">
        <f t="shared" si="60"/>
        <v>0</v>
      </c>
      <c r="E678" s="125"/>
      <c r="F678" s="190">
        <f t="shared" si="61"/>
        <v>1294</v>
      </c>
      <c r="G678" s="125">
        <v>1125</v>
      </c>
      <c r="H678" s="190">
        <f t="shared" si="62"/>
        <v>0</v>
      </c>
      <c r="I678" s="125"/>
      <c r="J678" s="190">
        <f t="shared" si="63"/>
        <v>0</v>
      </c>
      <c r="K678" s="125"/>
      <c r="L678" s="190">
        <f t="shared" si="64"/>
        <v>0</v>
      </c>
      <c r="M678" s="125"/>
      <c r="N678" s="190">
        <f t="shared" si="65"/>
        <v>0</v>
      </c>
      <c r="O678" s="54"/>
      <c r="P678" s="55"/>
      <c r="Q678" s="56"/>
    </row>
    <row r="679" spans="1:17" ht="33.75">
      <c r="A679" s="137">
        <v>672</v>
      </c>
      <c r="B679" s="121" t="s">
        <v>3631</v>
      </c>
      <c r="C679" s="121" t="s">
        <v>2128</v>
      </c>
      <c r="D679" s="190">
        <f t="shared" si="60"/>
        <v>0</v>
      </c>
      <c r="E679" s="125"/>
      <c r="F679" s="190">
        <f t="shared" si="61"/>
        <v>2989</v>
      </c>
      <c r="G679" s="125">
        <v>2599</v>
      </c>
      <c r="H679" s="190">
        <f t="shared" si="62"/>
        <v>1456</v>
      </c>
      <c r="I679" s="125">
        <v>1266</v>
      </c>
      <c r="J679" s="190">
        <f t="shared" si="63"/>
        <v>1795</v>
      </c>
      <c r="K679" s="125">
        <v>1561</v>
      </c>
      <c r="L679" s="190">
        <f t="shared" si="64"/>
        <v>3604</v>
      </c>
      <c r="M679" s="125">
        <v>3134</v>
      </c>
      <c r="N679" s="190">
        <f t="shared" si="65"/>
        <v>0</v>
      </c>
      <c r="O679" s="54"/>
      <c r="P679" s="55"/>
      <c r="Q679" s="56"/>
    </row>
    <row r="680" spans="1:17" ht="12">
      <c r="A680" s="137">
        <v>673</v>
      </c>
      <c r="B680" s="121" t="s">
        <v>3632</v>
      </c>
      <c r="C680" s="121" t="s">
        <v>2129</v>
      </c>
      <c r="D680" s="190">
        <f t="shared" si="60"/>
        <v>0</v>
      </c>
      <c r="E680" s="125"/>
      <c r="F680" s="190">
        <f t="shared" si="61"/>
        <v>1419</v>
      </c>
      <c r="G680" s="125">
        <v>1234</v>
      </c>
      <c r="H680" s="190">
        <f t="shared" si="62"/>
        <v>703</v>
      </c>
      <c r="I680" s="125">
        <v>611</v>
      </c>
      <c r="J680" s="190">
        <f t="shared" si="63"/>
        <v>1670</v>
      </c>
      <c r="K680" s="125">
        <v>1452</v>
      </c>
      <c r="L680" s="190">
        <f t="shared" si="64"/>
        <v>2361</v>
      </c>
      <c r="M680" s="125">
        <v>2053</v>
      </c>
      <c r="N680" s="190">
        <f t="shared" si="65"/>
        <v>3542</v>
      </c>
      <c r="O680" s="54">
        <v>3080</v>
      </c>
      <c r="P680" s="55"/>
      <c r="Q680" s="56"/>
    </row>
    <row r="681" spans="1:17" ht="22.5">
      <c r="A681" s="137">
        <v>674</v>
      </c>
      <c r="B681" s="121" t="s">
        <v>3633</v>
      </c>
      <c r="C681" s="121" t="s">
        <v>2130</v>
      </c>
      <c r="D681" s="190">
        <f t="shared" si="60"/>
        <v>0</v>
      </c>
      <c r="E681" s="125"/>
      <c r="F681" s="190">
        <f t="shared" si="61"/>
        <v>5287</v>
      </c>
      <c r="G681" s="125">
        <v>4597</v>
      </c>
      <c r="H681" s="190">
        <f t="shared" si="62"/>
        <v>9582</v>
      </c>
      <c r="I681" s="125">
        <v>8332</v>
      </c>
      <c r="J681" s="190">
        <f t="shared" si="63"/>
        <v>6907</v>
      </c>
      <c r="K681" s="125">
        <v>6006</v>
      </c>
      <c r="L681" s="190">
        <f t="shared" si="64"/>
        <v>9783</v>
      </c>
      <c r="M681" s="125">
        <v>8507</v>
      </c>
      <c r="N681" s="190">
        <f t="shared" si="65"/>
        <v>0</v>
      </c>
      <c r="O681" s="54"/>
      <c r="P681" s="55"/>
      <c r="Q681" s="56"/>
    </row>
    <row r="682" spans="1:17" ht="12">
      <c r="A682" s="137">
        <v>675</v>
      </c>
      <c r="B682" s="121" t="s">
        <v>3634</v>
      </c>
      <c r="C682" s="121" t="s">
        <v>2131</v>
      </c>
      <c r="D682" s="190">
        <f t="shared" si="60"/>
        <v>0</v>
      </c>
      <c r="E682" s="125"/>
      <c r="F682" s="190">
        <f t="shared" si="61"/>
        <v>0</v>
      </c>
      <c r="G682" s="125"/>
      <c r="H682" s="190">
        <f t="shared" si="62"/>
        <v>0</v>
      </c>
      <c r="I682" s="125"/>
      <c r="J682" s="190">
        <f t="shared" si="63"/>
        <v>5588</v>
      </c>
      <c r="K682" s="125">
        <v>4859</v>
      </c>
      <c r="L682" s="190">
        <f t="shared" si="64"/>
        <v>7949</v>
      </c>
      <c r="M682" s="125">
        <v>6912</v>
      </c>
      <c r="N682" s="190">
        <f t="shared" si="65"/>
        <v>0</v>
      </c>
      <c r="O682" s="54"/>
      <c r="P682" s="55"/>
      <c r="Q682" s="56"/>
    </row>
    <row r="683" spans="1:17" ht="12">
      <c r="A683" s="137">
        <v>676</v>
      </c>
      <c r="B683" s="121" t="s">
        <v>3635</v>
      </c>
      <c r="C683" s="121" t="s">
        <v>2132</v>
      </c>
      <c r="D683" s="190">
        <f t="shared" si="60"/>
        <v>0</v>
      </c>
      <c r="E683" s="125"/>
      <c r="F683" s="190">
        <f t="shared" si="61"/>
        <v>1419</v>
      </c>
      <c r="G683" s="125">
        <v>1234</v>
      </c>
      <c r="H683" s="190">
        <f t="shared" si="62"/>
        <v>0</v>
      </c>
      <c r="I683" s="125"/>
      <c r="J683" s="190">
        <f t="shared" si="63"/>
        <v>0</v>
      </c>
      <c r="K683" s="125"/>
      <c r="L683" s="190">
        <f t="shared" si="64"/>
        <v>0</v>
      </c>
      <c r="M683" s="125"/>
      <c r="N683" s="190">
        <f t="shared" si="65"/>
        <v>0</v>
      </c>
      <c r="O683" s="54"/>
      <c r="P683" s="55"/>
      <c r="Q683" s="56"/>
    </row>
    <row r="684" spans="1:17" ht="22.5">
      <c r="A684" s="137">
        <v>677</v>
      </c>
      <c r="B684" s="121" t="s">
        <v>3636</v>
      </c>
      <c r="C684" s="121" t="s">
        <v>2133</v>
      </c>
      <c r="D684" s="190">
        <f t="shared" si="60"/>
        <v>0</v>
      </c>
      <c r="E684" s="125"/>
      <c r="F684" s="190">
        <f t="shared" si="61"/>
        <v>0</v>
      </c>
      <c r="G684" s="125"/>
      <c r="H684" s="190">
        <f t="shared" si="62"/>
        <v>0</v>
      </c>
      <c r="I684" s="125"/>
      <c r="J684" s="190">
        <f t="shared" si="63"/>
        <v>1381</v>
      </c>
      <c r="K684" s="125">
        <v>1201</v>
      </c>
      <c r="L684" s="190">
        <f t="shared" si="64"/>
        <v>1972</v>
      </c>
      <c r="M684" s="125">
        <v>1715</v>
      </c>
      <c r="N684" s="190">
        <f t="shared" si="65"/>
        <v>0</v>
      </c>
      <c r="O684" s="54"/>
      <c r="P684" s="55"/>
      <c r="Q684" s="56"/>
    </row>
    <row r="685" spans="1:17" ht="17.25" customHeight="1">
      <c r="A685" s="137">
        <v>678</v>
      </c>
      <c r="B685" s="121" t="s">
        <v>3637</v>
      </c>
      <c r="C685" s="121" t="s">
        <v>2134</v>
      </c>
      <c r="D685" s="190">
        <f t="shared" si="60"/>
        <v>2009</v>
      </c>
      <c r="E685" s="125">
        <v>1747</v>
      </c>
      <c r="F685" s="190">
        <f t="shared" si="61"/>
        <v>0</v>
      </c>
      <c r="G685" s="125"/>
      <c r="H685" s="190">
        <f t="shared" si="62"/>
        <v>0</v>
      </c>
      <c r="I685" s="125"/>
      <c r="J685" s="190">
        <f t="shared" si="63"/>
        <v>6995</v>
      </c>
      <c r="K685" s="125">
        <v>6083</v>
      </c>
      <c r="L685" s="190">
        <f t="shared" si="64"/>
        <v>10498</v>
      </c>
      <c r="M685" s="125">
        <v>9129</v>
      </c>
      <c r="N685" s="190">
        <f t="shared" si="65"/>
        <v>17493</v>
      </c>
      <c r="O685" s="54">
        <v>15211</v>
      </c>
      <c r="P685" s="55"/>
      <c r="Q685" s="56"/>
    </row>
    <row r="686" spans="1:17" ht="15.75" customHeight="1">
      <c r="A686" s="137">
        <v>679</v>
      </c>
      <c r="B686" s="121" t="s">
        <v>3637</v>
      </c>
      <c r="C686" s="121" t="s">
        <v>2135</v>
      </c>
      <c r="D686" s="190">
        <f t="shared" si="60"/>
        <v>2009</v>
      </c>
      <c r="E686" s="125">
        <v>1747</v>
      </c>
      <c r="F686" s="190">
        <f t="shared" si="61"/>
        <v>0</v>
      </c>
      <c r="G686" s="125"/>
      <c r="H686" s="190">
        <f t="shared" si="62"/>
        <v>0</v>
      </c>
      <c r="I686" s="125"/>
      <c r="J686" s="190">
        <f t="shared" si="63"/>
        <v>7321</v>
      </c>
      <c r="K686" s="125">
        <v>6366</v>
      </c>
      <c r="L686" s="190">
        <f t="shared" si="64"/>
        <v>10988</v>
      </c>
      <c r="M686" s="125">
        <v>9555</v>
      </c>
      <c r="N686" s="190">
        <f t="shared" si="65"/>
        <v>18309</v>
      </c>
      <c r="O686" s="54">
        <v>15921</v>
      </c>
      <c r="P686" s="55"/>
      <c r="Q686" s="56"/>
    </row>
    <row r="687" spans="1:17" ht="15" customHeight="1">
      <c r="A687" s="137">
        <v>680</v>
      </c>
      <c r="B687" s="121" t="s">
        <v>3637</v>
      </c>
      <c r="C687" s="121" t="s">
        <v>2136</v>
      </c>
      <c r="D687" s="190">
        <f t="shared" si="60"/>
        <v>2261</v>
      </c>
      <c r="E687" s="125">
        <v>1966</v>
      </c>
      <c r="F687" s="190">
        <f t="shared" si="61"/>
        <v>0</v>
      </c>
      <c r="G687" s="125"/>
      <c r="H687" s="190">
        <f t="shared" si="62"/>
        <v>0</v>
      </c>
      <c r="I687" s="125"/>
      <c r="J687" s="190">
        <f t="shared" si="63"/>
        <v>7635</v>
      </c>
      <c r="K687" s="125">
        <v>6639</v>
      </c>
      <c r="L687" s="190">
        <f t="shared" si="64"/>
        <v>11466</v>
      </c>
      <c r="M687" s="125">
        <v>9970</v>
      </c>
      <c r="N687" s="190">
        <f t="shared" si="65"/>
        <v>19100</v>
      </c>
      <c r="O687" s="54">
        <v>16609</v>
      </c>
      <c r="P687" s="55"/>
      <c r="Q687" s="56"/>
    </row>
    <row r="688" spans="1:17" ht="12">
      <c r="A688" s="137">
        <v>681</v>
      </c>
      <c r="B688" s="121" t="s">
        <v>3638</v>
      </c>
      <c r="C688" s="121"/>
      <c r="D688" s="190">
        <f t="shared" si="60"/>
        <v>0</v>
      </c>
      <c r="E688" s="125"/>
      <c r="F688" s="190">
        <f t="shared" si="61"/>
        <v>0</v>
      </c>
      <c r="G688" s="125"/>
      <c r="H688" s="190">
        <f t="shared" si="62"/>
        <v>0</v>
      </c>
      <c r="I688" s="125"/>
      <c r="J688" s="190">
        <f t="shared" si="63"/>
        <v>125</v>
      </c>
      <c r="K688" s="125">
        <v>109</v>
      </c>
      <c r="L688" s="190">
        <f t="shared" si="64"/>
        <v>0</v>
      </c>
      <c r="M688" s="125"/>
      <c r="N688" s="190">
        <f t="shared" si="65"/>
        <v>0</v>
      </c>
      <c r="O688" s="54"/>
      <c r="P688" s="55"/>
      <c r="Q688" s="56"/>
    </row>
    <row r="689" spans="1:17" ht="22.5">
      <c r="A689" s="137">
        <v>682</v>
      </c>
      <c r="B689" s="121" t="s">
        <v>3639</v>
      </c>
      <c r="C689" s="121" t="s">
        <v>2137</v>
      </c>
      <c r="D689" s="190">
        <f t="shared" si="60"/>
        <v>0</v>
      </c>
      <c r="E689" s="125"/>
      <c r="F689" s="190">
        <f t="shared" si="61"/>
        <v>2914</v>
      </c>
      <c r="G689" s="125">
        <v>2534</v>
      </c>
      <c r="H689" s="190">
        <f t="shared" si="62"/>
        <v>0</v>
      </c>
      <c r="I689" s="125"/>
      <c r="J689" s="190">
        <f t="shared" si="63"/>
        <v>1381</v>
      </c>
      <c r="K689" s="125">
        <v>1201</v>
      </c>
      <c r="L689" s="190">
        <f t="shared" si="64"/>
        <v>2084</v>
      </c>
      <c r="M689" s="125">
        <v>1812</v>
      </c>
      <c r="N689" s="190">
        <f t="shared" si="65"/>
        <v>0</v>
      </c>
      <c r="O689" s="54"/>
      <c r="P689" s="55"/>
      <c r="Q689" s="56"/>
    </row>
    <row r="690" spans="1:17" ht="12">
      <c r="A690" s="137">
        <v>683</v>
      </c>
      <c r="B690" s="121" t="s">
        <v>3640</v>
      </c>
      <c r="C690" s="121" t="s">
        <v>2138</v>
      </c>
      <c r="D690" s="190">
        <f t="shared" si="60"/>
        <v>0</v>
      </c>
      <c r="E690" s="125"/>
      <c r="F690" s="190">
        <f t="shared" si="61"/>
        <v>0</v>
      </c>
      <c r="G690" s="125"/>
      <c r="H690" s="190">
        <f t="shared" si="62"/>
        <v>0</v>
      </c>
      <c r="I690" s="125"/>
      <c r="J690" s="190">
        <f t="shared" si="63"/>
        <v>6430</v>
      </c>
      <c r="K690" s="125">
        <v>5591</v>
      </c>
      <c r="L690" s="190">
        <f t="shared" si="64"/>
        <v>12860</v>
      </c>
      <c r="M690" s="125">
        <v>11183</v>
      </c>
      <c r="N690" s="190">
        <f t="shared" si="65"/>
        <v>18372</v>
      </c>
      <c r="O690" s="54">
        <v>15976</v>
      </c>
      <c r="P690" s="55"/>
      <c r="Q690" s="56"/>
    </row>
    <row r="691" spans="1:17" ht="56.25">
      <c r="A691" s="137">
        <v>684</v>
      </c>
      <c r="B691" s="121" t="s">
        <v>3641</v>
      </c>
      <c r="C691" s="121" t="s">
        <v>2139</v>
      </c>
      <c r="D691" s="190">
        <f t="shared" si="60"/>
        <v>0</v>
      </c>
      <c r="E691" s="125"/>
      <c r="F691" s="190">
        <f t="shared" si="61"/>
        <v>0</v>
      </c>
      <c r="G691" s="125"/>
      <c r="H691" s="190">
        <f t="shared" si="62"/>
        <v>0</v>
      </c>
      <c r="I691" s="125"/>
      <c r="J691" s="190">
        <f t="shared" si="63"/>
        <v>4018</v>
      </c>
      <c r="K691" s="125">
        <v>3494</v>
      </c>
      <c r="L691" s="190">
        <f t="shared" si="64"/>
        <v>5726</v>
      </c>
      <c r="M691" s="125">
        <v>4979</v>
      </c>
      <c r="N691" s="190">
        <f t="shared" si="65"/>
        <v>0</v>
      </c>
      <c r="O691" s="54"/>
      <c r="P691" s="55"/>
      <c r="Q691" s="56"/>
    </row>
    <row r="692" spans="1:17" ht="12">
      <c r="A692" s="137">
        <v>685</v>
      </c>
      <c r="B692" s="121" t="s">
        <v>3641</v>
      </c>
      <c r="C692" s="121" t="s">
        <v>2447</v>
      </c>
      <c r="D692" s="190">
        <f>ROUND(E692*1.15,0)</f>
        <v>0</v>
      </c>
      <c r="E692" s="190">
        <f>ROUND(F692*1.15,0)</f>
        <v>0</v>
      </c>
      <c r="F692" s="190">
        <f t="shared" si="61"/>
        <v>0</v>
      </c>
      <c r="G692" s="190">
        <f>ROUND(H692*1.15,0)</f>
        <v>0</v>
      </c>
      <c r="H692" s="190">
        <f t="shared" si="62"/>
        <v>0</v>
      </c>
      <c r="I692" s="125"/>
      <c r="J692" s="190">
        <v>920</v>
      </c>
      <c r="K692" s="125"/>
      <c r="L692" s="190">
        <f t="shared" si="64"/>
        <v>0</v>
      </c>
      <c r="M692" s="190">
        <f>ROUND(N692*1.15,0)</f>
        <v>0</v>
      </c>
      <c r="N692" s="190">
        <f t="shared" si="65"/>
        <v>0</v>
      </c>
      <c r="O692" s="54"/>
      <c r="P692" s="55"/>
      <c r="Q692" s="56"/>
    </row>
    <row r="693" spans="1:17" ht="22.5">
      <c r="A693" s="137">
        <v>686</v>
      </c>
      <c r="B693" s="121" t="s">
        <v>3642</v>
      </c>
      <c r="C693" s="121" t="s">
        <v>2140</v>
      </c>
      <c r="D693" s="190">
        <f t="shared" si="60"/>
        <v>2261</v>
      </c>
      <c r="E693" s="125">
        <v>1966</v>
      </c>
      <c r="F693" s="190">
        <f t="shared" si="61"/>
        <v>0</v>
      </c>
      <c r="G693" s="125"/>
      <c r="H693" s="190">
        <f t="shared" si="62"/>
        <v>0</v>
      </c>
      <c r="I693" s="125"/>
      <c r="J693" s="190">
        <f t="shared" si="63"/>
        <v>7296</v>
      </c>
      <c r="K693" s="125">
        <v>6344</v>
      </c>
      <c r="L693" s="190">
        <f t="shared" si="64"/>
        <v>10925</v>
      </c>
      <c r="M693" s="125">
        <v>9500</v>
      </c>
      <c r="N693" s="190">
        <f t="shared" si="65"/>
        <v>18222</v>
      </c>
      <c r="O693" s="54">
        <v>15845</v>
      </c>
      <c r="P693" s="55"/>
      <c r="Q693" s="56"/>
    </row>
    <row r="694" spans="1:17" ht="12">
      <c r="A694" s="137">
        <v>687</v>
      </c>
      <c r="B694" s="121" t="s">
        <v>3643</v>
      </c>
      <c r="C694" s="121" t="s">
        <v>2141</v>
      </c>
      <c r="D694" s="190">
        <f t="shared" si="60"/>
        <v>0</v>
      </c>
      <c r="E694" s="125"/>
      <c r="F694" s="190">
        <f t="shared" si="61"/>
        <v>0</v>
      </c>
      <c r="G694" s="125"/>
      <c r="H694" s="190">
        <f t="shared" si="62"/>
        <v>1042</v>
      </c>
      <c r="I694" s="125">
        <v>906</v>
      </c>
      <c r="J694" s="190">
        <f t="shared" si="63"/>
        <v>0</v>
      </c>
      <c r="K694" s="125"/>
      <c r="L694" s="190">
        <f t="shared" si="64"/>
        <v>0</v>
      </c>
      <c r="M694" s="125"/>
      <c r="N694" s="190">
        <f t="shared" si="65"/>
        <v>0</v>
      </c>
      <c r="O694" s="54"/>
      <c r="P694" s="55"/>
      <c r="Q694" s="56"/>
    </row>
    <row r="695" spans="1:17" ht="22.5">
      <c r="A695" s="137">
        <v>688</v>
      </c>
      <c r="B695" s="121" t="s">
        <v>3644</v>
      </c>
      <c r="C695" s="121" t="s">
        <v>2142</v>
      </c>
      <c r="D695" s="190">
        <f t="shared" si="60"/>
        <v>0</v>
      </c>
      <c r="E695" s="125"/>
      <c r="F695" s="190">
        <f t="shared" si="61"/>
        <v>0</v>
      </c>
      <c r="G695" s="125"/>
      <c r="H695" s="190">
        <f t="shared" si="62"/>
        <v>0</v>
      </c>
      <c r="I695" s="125"/>
      <c r="J695" s="190">
        <f t="shared" si="63"/>
        <v>0</v>
      </c>
      <c r="K695" s="125"/>
      <c r="L695" s="190">
        <f t="shared" si="64"/>
        <v>0</v>
      </c>
      <c r="M695" s="125"/>
      <c r="N695" s="190">
        <f t="shared" si="65"/>
        <v>41755</v>
      </c>
      <c r="O695" s="54">
        <v>36309</v>
      </c>
      <c r="P695" s="55"/>
      <c r="Q695" s="56"/>
    </row>
    <row r="696" spans="1:17" ht="33.75">
      <c r="A696" s="137">
        <v>689</v>
      </c>
      <c r="B696" s="121" t="s">
        <v>3645</v>
      </c>
      <c r="C696" s="121" t="s">
        <v>2143</v>
      </c>
      <c r="D696" s="190">
        <f t="shared" si="60"/>
        <v>0</v>
      </c>
      <c r="E696" s="125"/>
      <c r="F696" s="190">
        <f t="shared" si="61"/>
        <v>0</v>
      </c>
      <c r="G696" s="125"/>
      <c r="H696" s="190">
        <f t="shared" si="62"/>
        <v>0</v>
      </c>
      <c r="I696" s="125"/>
      <c r="J696" s="190">
        <f t="shared" si="63"/>
        <v>0</v>
      </c>
      <c r="K696" s="125"/>
      <c r="L696" s="190">
        <f t="shared" si="64"/>
        <v>0</v>
      </c>
      <c r="M696" s="125"/>
      <c r="N696" s="190">
        <f t="shared" si="65"/>
        <v>135363</v>
      </c>
      <c r="O696" s="54">
        <v>117707</v>
      </c>
      <c r="P696" s="55"/>
      <c r="Q696" s="56"/>
    </row>
    <row r="697" spans="1:17" ht="22.5">
      <c r="A697" s="137">
        <v>690</v>
      </c>
      <c r="B697" s="121" t="s">
        <v>3646</v>
      </c>
      <c r="C697" s="121" t="s">
        <v>2144</v>
      </c>
      <c r="D697" s="190">
        <f t="shared" si="60"/>
        <v>0</v>
      </c>
      <c r="E697" s="125"/>
      <c r="F697" s="190">
        <f t="shared" si="61"/>
        <v>10286</v>
      </c>
      <c r="G697" s="125">
        <v>8944</v>
      </c>
      <c r="H697" s="190">
        <f t="shared" si="62"/>
        <v>11742</v>
      </c>
      <c r="I697" s="125">
        <v>10210</v>
      </c>
      <c r="J697" s="190">
        <f t="shared" si="63"/>
        <v>0</v>
      </c>
      <c r="K697" s="125"/>
      <c r="L697" s="190">
        <f t="shared" si="64"/>
        <v>0</v>
      </c>
      <c r="M697" s="125"/>
      <c r="N697" s="190">
        <f t="shared" si="65"/>
        <v>0</v>
      </c>
      <c r="O697" s="54"/>
      <c r="P697" s="55"/>
      <c r="Q697" s="56"/>
    </row>
    <row r="698" spans="1:17" ht="12">
      <c r="A698" s="137">
        <v>691</v>
      </c>
      <c r="B698" s="121" t="s">
        <v>3647</v>
      </c>
      <c r="C698" s="121" t="s">
        <v>2145</v>
      </c>
      <c r="D698" s="190">
        <f t="shared" si="60"/>
        <v>3353</v>
      </c>
      <c r="E698" s="125">
        <v>2916</v>
      </c>
      <c r="F698" s="190">
        <f t="shared" si="61"/>
        <v>0</v>
      </c>
      <c r="G698" s="125"/>
      <c r="H698" s="190">
        <f t="shared" si="62"/>
        <v>0</v>
      </c>
      <c r="I698" s="125"/>
      <c r="J698" s="190">
        <f t="shared" si="63"/>
        <v>5274</v>
      </c>
      <c r="K698" s="125">
        <v>4586</v>
      </c>
      <c r="L698" s="190">
        <f t="shared" si="64"/>
        <v>7912</v>
      </c>
      <c r="M698" s="125">
        <v>6880</v>
      </c>
      <c r="N698" s="190">
        <f t="shared" si="65"/>
        <v>0</v>
      </c>
      <c r="O698" s="54"/>
      <c r="P698" s="55"/>
      <c r="Q698" s="56"/>
    </row>
    <row r="699" spans="1:17" ht="12">
      <c r="A699" s="137">
        <v>692</v>
      </c>
      <c r="B699" s="121" t="s">
        <v>3648</v>
      </c>
      <c r="C699" s="121" t="s">
        <v>2146</v>
      </c>
      <c r="D699" s="190">
        <f t="shared" si="60"/>
        <v>3353</v>
      </c>
      <c r="E699" s="125">
        <v>2916</v>
      </c>
      <c r="F699" s="190">
        <f t="shared" si="61"/>
        <v>0</v>
      </c>
      <c r="G699" s="125"/>
      <c r="H699" s="190">
        <f t="shared" si="62"/>
        <v>0</v>
      </c>
      <c r="I699" s="125"/>
      <c r="J699" s="190">
        <f t="shared" si="63"/>
        <v>5274</v>
      </c>
      <c r="K699" s="125">
        <v>4586</v>
      </c>
      <c r="L699" s="190">
        <f t="shared" si="64"/>
        <v>7912</v>
      </c>
      <c r="M699" s="125">
        <v>6880</v>
      </c>
      <c r="N699" s="190">
        <f t="shared" si="65"/>
        <v>0</v>
      </c>
      <c r="O699" s="54"/>
      <c r="P699" s="55"/>
      <c r="Q699" s="56"/>
    </row>
    <row r="700" spans="1:17" ht="12">
      <c r="A700" s="137">
        <v>693</v>
      </c>
      <c r="B700" s="121" t="s">
        <v>3649</v>
      </c>
      <c r="C700" s="121" t="s">
        <v>2147</v>
      </c>
      <c r="D700" s="190">
        <f t="shared" si="60"/>
        <v>3353</v>
      </c>
      <c r="E700" s="125">
        <v>2916</v>
      </c>
      <c r="F700" s="190">
        <f t="shared" si="61"/>
        <v>0</v>
      </c>
      <c r="G700" s="125"/>
      <c r="H700" s="190">
        <f t="shared" si="62"/>
        <v>0</v>
      </c>
      <c r="I700" s="125"/>
      <c r="J700" s="190">
        <f t="shared" si="63"/>
        <v>6493</v>
      </c>
      <c r="K700" s="125">
        <v>5646</v>
      </c>
      <c r="L700" s="190">
        <f t="shared" si="64"/>
        <v>9721</v>
      </c>
      <c r="M700" s="125">
        <v>8453</v>
      </c>
      <c r="N700" s="190">
        <f t="shared" si="65"/>
        <v>0</v>
      </c>
      <c r="O700" s="54"/>
      <c r="P700" s="55"/>
      <c r="Q700" s="56"/>
    </row>
    <row r="701" spans="1:17" ht="12">
      <c r="A701" s="137">
        <v>694</v>
      </c>
      <c r="B701" s="121" t="s">
        <v>3650</v>
      </c>
      <c r="C701" s="121" t="s">
        <v>2148</v>
      </c>
      <c r="D701" s="190">
        <f t="shared" si="60"/>
        <v>3353</v>
      </c>
      <c r="E701" s="125">
        <v>2916</v>
      </c>
      <c r="F701" s="190">
        <f t="shared" si="61"/>
        <v>0</v>
      </c>
      <c r="G701" s="125"/>
      <c r="H701" s="190">
        <f t="shared" si="62"/>
        <v>0</v>
      </c>
      <c r="I701" s="125"/>
      <c r="J701" s="190">
        <f t="shared" si="63"/>
        <v>5513</v>
      </c>
      <c r="K701" s="125">
        <v>4794</v>
      </c>
      <c r="L701" s="190">
        <f t="shared" si="64"/>
        <v>8263</v>
      </c>
      <c r="M701" s="125">
        <v>7185</v>
      </c>
      <c r="N701" s="190">
        <f t="shared" si="65"/>
        <v>0</v>
      </c>
      <c r="O701" s="54"/>
      <c r="P701" s="55"/>
      <c r="Q701" s="56"/>
    </row>
    <row r="702" spans="1:17" ht="12">
      <c r="A702" s="137">
        <v>695</v>
      </c>
      <c r="B702" s="121" t="s">
        <v>3651</v>
      </c>
      <c r="C702" s="121" t="s">
        <v>2149</v>
      </c>
      <c r="D702" s="190">
        <f t="shared" si="60"/>
        <v>2386</v>
      </c>
      <c r="E702" s="125">
        <v>2075</v>
      </c>
      <c r="F702" s="190">
        <f t="shared" si="61"/>
        <v>1795</v>
      </c>
      <c r="G702" s="125">
        <v>1561</v>
      </c>
      <c r="H702" s="190">
        <f t="shared" si="62"/>
        <v>0</v>
      </c>
      <c r="I702" s="125"/>
      <c r="J702" s="190">
        <f t="shared" si="63"/>
        <v>3931</v>
      </c>
      <c r="K702" s="125">
        <v>3418</v>
      </c>
      <c r="L702" s="190">
        <f t="shared" si="64"/>
        <v>5890</v>
      </c>
      <c r="M702" s="125">
        <v>5122</v>
      </c>
      <c r="N702" s="190">
        <f t="shared" si="65"/>
        <v>0</v>
      </c>
      <c r="O702" s="54"/>
      <c r="P702" s="55"/>
      <c r="Q702" s="56"/>
    </row>
    <row r="703" spans="1:17" ht="12">
      <c r="A703" s="137">
        <v>696</v>
      </c>
      <c r="B703" s="121" t="s">
        <v>3652</v>
      </c>
      <c r="C703" s="121" t="s">
        <v>2150</v>
      </c>
      <c r="D703" s="190">
        <f t="shared" si="60"/>
        <v>2386</v>
      </c>
      <c r="E703" s="125">
        <v>2075</v>
      </c>
      <c r="F703" s="190">
        <f t="shared" si="61"/>
        <v>0</v>
      </c>
      <c r="G703" s="125"/>
      <c r="H703" s="190">
        <f t="shared" si="62"/>
        <v>0</v>
      </c>
      <c r="I703" s="125"/>
      <c r="J703" s="190">
        <f t="shared" si="63"/>
        <v>3931</v>
      </c>
      <c r="K703" s="125">
        <v>3418</v>
      </c>
      <c r="L703" s="190">
        <f t="shared" si="64"/>
        <v>5890</v>
      </c>
      <c r="M703" s="125">
        <v>5122</v>
      </c>
      <c r="N703" s="190">
        <f t="shared" si="65"/>
        <v>0</v>
      </c>
      <c r="O703" s="54"/>
      <c r="P703" s="55"/>
      <c r="Q703" s="56"/>
    </row>
    <row r="704" spans="1:17" ht="22.5">
      <c r="A704" s="137">
        <v>697</v>
      </c>
      <c r="B704" s="121" t="s">
        <v>3653</v>
      </c>
      <c r="C704" s="121" t="s">
        <v>2151</v>
      </c>
      <c r="D704" s="190">
        <f t="shared" si="60"/>
        <v>2386</v>
      </c>
      <c r="E704" s="125">
        <v>2075</v>
      </c>
      <c r="F704" s="190">
        <f t="shared" si="61"/>
        <v>0</v>
      </c>
      <c r="G704" s="125"/>
      <c r="H704" s="190">
        <f t="shared" si="62"/>
        <v>0</v>
      </c>
      <c r="I704" s="125"/>
      <c r="J704" s="190">
        <f t="shared" si="63"/>
        <v>3931</v>
      </c>
      <c r="K704" s="125">
        <v>3418</v>
      </c>
      <c r="L704" s="190">
        <f t="shared" si="64"/>
        <v>5890</v>
      </c>
      <c r="M704" s="125">
        <v>5122</v>
      </c>
      <c r="N704" s="190">
        <f t="shared" si="65"/>
        <v>0</v>
      </c>
      <c r="O704" s="54"/>
      <c r="P704" s="55"/>
      <c r="Q704" s="56"/>
    </row>
    <row r="705" spans="1:17" ht="12">
      <c r="A705" s="137">
        <v>698</v>
      </c>
      <c r="B705" s="121" t="s">
        <v>3654</v>
      </c>
      <c r="C705" s="121" t="s">
        <v>2152</v>
      </c>
      <c r="D705" s="190">
        <f t="shared" si="60"/>
        <v>0</v>
      </c>
      <c r="E705" s="125"/>
      <c r="F705" s="190">
        <f t="shared" si="61"/>
        <v>0</v>
      </c>
      <c r="G705" s="125"/>
      <c r="H705" s="190">
        <f t="shared" si="62"/>
        <v>0</v>
      </c>
      <c r="I705" s="125"/>
      <c r="J705" s="190">
        <f t="shared" si="63"/>
        <v>7359</v>
      </c>
      <c r="K705" s="125">
        <v>6399</v>
      </c>
      <c r="L705" s="190">
        <f t="shared" si="64"/>
        <v>11063</v>
      </c>
      <c r="M705" s="125">
        <v>9620</v>
      </c>
      <c r="N705" s="190">
        <f t="shared" si="65"/>
        <v>0</v>
      </c>
      <c r="O705" s="54"/>
      <c r="P705" s="55"/>
      <c r="Q705" s="56"/>
    </row>
    <row r="706" spans="1:17" ht="12">
      <c r="A706" s="137">
        <v>699</v>
      </c>
      <c r="B706" s="121" t="s">
        <v>3655</v>
      </c>
      <c r="C706" s="121" t="s">
        <v>2153</v>
      </c>
      <c r="D706" s="190">
        <f t="shared" si="60"/>
        <v>0</v>
      </c>
      <c r="E706" s="125"/>
      <c r="F706" s="190">
        <f t="shared" si="61"/>
        <v>1294</v>
      </c>
      <c r="G706" s="125">
        <v>1125</v>
      </c>
      <c r="H706" s="190">
        <f t="shared" si="62"/>
        <v>917</v>
      </c>
      <c r="I706" s="125">
        <v>797</v>
      </c>
      <c r="J706" s="190">
        <f t="shared" si="63"/>
        <v>0</v>
      </c>
      <c r="K706" s="125"/>
      <c r="L706" s="190">
        <f t="shared" si="64"/>
        <v>0</v>
      </c>
      <c r="M706" s="125"/>
      <c r="N706" s="190">
        <f t="shared" si="65"/>
        <v>0</v>
      </c>
      <c r="O706" s="54"/>
      <c r="P706" s="55"/>
      <c r="Q706" s="56"/>
    </row>
    <row r="707" spans="1:17" ht="12">
      <c r="A707" s="137">
        <v>700</v>
      </c>
      <c r="B707" s="121" t="s">
        <v>3656</v>
      </c>
      <c r="C707" s="121" t="s">
        <v>2154</v>
      </c>
      <c r="D707" s="190">
        <f t="shared" si="60"/>
        <v>0</v>
      </c>
      <c r="E707" s="125"/>
      <c r="F707" s="190">
        <f t="shared" si="61"/>
        <v>13199</v>
      </c>
      <c r="G707" s="125">
        <v>11477</v>
      </c>
      <c r="H707" s="190">
        <f t="shared" si="62"/>
        <v>0</v>
      </c>
      <c r="I707" s="125"/>
      <c r="J707" s="190">
        <f t="shared" si="63"/>
        <v>5312</v>
      </c>
      <c r="K707" s="125">
        <v>4619</v>
      </c>
      <c r="L707" s="190">
        <f t="shared" si="64"/>
        <v>7510</v>
      </c>
      <c r="M707" s="125">
        <v>6530</v>
      </c>
      <c r="N707" s="190">
        <f t="shared" si="65"/>
        <v>0</v>
      </c>
      <c r="O707" s="54"/>
      <c r="P707" s="55"/>
      <c r="Q707" s="56"/>
    </row>
    <row r="708" spans="1:17" ht="22.5">
      <c r="A708" s="137">
        <v>701</v>
      </c>
      <c r="B708" s="121" t="s">
        <v>3657</v>
      </c>
      <c r="C708" s="121" t="s">
        <v>2155</v>
      </c>
      <c r="D708" s="190">
        <f t="shared" si="60"/>
        <v>0</v>
      </c>
      <c r="E708" s="125"/>
      <c r="F708" s="190">
        <f t="shared" si="61"/>
        <v>2876</v>
      </c>
      <c r="G708" s="125">
        <v>2501</v>
      </c>
      <c r="H708" s="190">
        <f t="shared" si="62"/>
        <v>0</v>
      </c>
      <c r="I708" s="125"/>
      <c r="J708" s="190">
        <f t="shared" si="63"/>
        <v>0</v>
      </c>
      <c r="K708" s="125"/>
      <c r="L708" s="190">
        <f t="shared" si="64"/>
        <v>0</v>
      </c>
      <c r="M708" s="125"/>
      <c r="N708" s="190">
        <f t="shared" si="65"/>
        <v>0</v>
      </c>
      <c r="O708" s="54"/>
      <c r="P708" s="55"/>
      <c r="Q708" s="56"/>
    </row>
    <row r="709" spans="1:17" ht="22.5">
      <c r="A709" s="137">
        <v>702</v>
      </c>
      <c r="B709" s="121" t="s">
        <v>3658</v>
      </c>
      <c r="C709" s="121" t="s">
        <v>2156</v>
      </c>
      <c r="D709" s="190">
        <f t="shared" si="60"/>
        <v>0</v>
      </c>
      <c r="E709" s="125"/>
      <c r="F709" s="190">
        <f t="shared" si="61"/>
        <v>3290</v>
      </c>
      <c r="G709" s="125">
        <v>2861</v>
      </c>
      <c r="H709" s="190">
        <f t="shared" si="62"/>
        <v>0</v>
      </c>
      <c r="I709" s="125"/>
      <c r="J709" s="190">
        <f t="shared" si="63"/>
        <v>2500</v>
      </c>
      <c r="K709" s="125">
        <v>2174</v>
      </c>
      <c r="L709" s="190">
        <f t="shared" si="64"/>
        <v>4156</v>
      </c>
      <c r="M709" s="125">
        <v>3614</v>
      </c>
      <c r="N709" s="190">
        <f t="shared" si="65"/>
        <v>0</v>
      </c>
      <c r="O709" s="54"/>
      <c r="P709" s="55"/>
      <c r="Q709" s="56"/>
    </row>
    <row r="710" spans="1:17" ht="22.5">
      <c r="A710" s="137">
        <v>703</v>
      </c>
      <c r="B710" s="121" t="s">
        <v>3659</v>
      </c>
      <c r="C710" s="121" t="s">
        <v>2157</v>
      </c>
      <c r="D710" s="190">
        <f t="shared" si="60"/>
        <v>0</v>
      </c>
      <c r="E710" s="125"/>
      <c r="F710" s="190">
        <f t="shared" si="61"/>
        <v>3290</v>
      </c>
      <c r="G710" s="125">
        <v>2861</v>
      </c>
      <c r="H710" s="190">
        <f t="shared" si="62"/>
        <v>0</v>
      </c>
      <c r="I710" s="125"/>
      <c r="J710" s="190">
        <f t="shared" si="63"/>
        <v>2662</v>
      </c>
      <c r="K710" s="125">
        <v>2315</v>
      </c>
      <c r="L710" s="190">
        <f t="shared" si="64"/>
        <v>3780</v>
      </c>
      <c r="M710" s="125">
        <v>3287</v>
      </c>
      <c r="N710" s="190">
        <f t="shared" si="65"/>
        <v>0</v>
      </c>
      <c r="O710" s="54"/>
      <c r="P710" s="55"/>
      <c r="Q710" s="56"/>
    </row>
    <row r="711" spans="1:17" ht="22.5">
      <c r="A711" s="137">
        <v>704</v>
      </c>
      <c r="B711" s="121" t="s">
        <v>3660</v>
      </c>
      <c r="C711" s="121" t="s">
        <v>2158</v>
      </c>
      <c r="D711" s="190">
        <f t="shared" si="60"/>
        <v>0</v>
      </c>
      <c r="E711" s="125"/>
      <c r="F711" s="190">
        <f t="shared" si="61"/>
        <v>3290</v>
      </c>
      <c r="G711" s="125">
        <v>2861</v>
      </c>
      <c r="H711" s="190">
        <f t="shared" si="62"/>
        <v>0</v>
      </c>
      <c r="I711" s="125"/>
      <c r="J711" s="190">
        <f t="shared" si="63"/>
        <v>2662</v>
      </c>
      <c r="K711" s="125">
        <v>2315</v>
      </c>
      <c r="L711" s="190">
        <f t="shared" si="64"/>
        <v>3780</v>
      </c>
      <c r="M711" s="125">
        <v>3287</v>
      </c>
      <c r="N711" s="190">
        <f t="shared" si="65"/>
        <v>0</v>
      </c>
      <c r="O711" s="54"/>
      <c r="P711" s="55"/>
      <c r="Q711" s="56"/>
    </row>
    <row r="712" spans="1:17" ht="22.5">
      <c r="A712" s="137">
        <v>705</v>
      </c>
      <c r="B712" s="121" t="s">
        <v>3661</v>
      </c>
      <c r="C712" s="121" t="s">
        <v>2159</v>
      </c>
      <c r="D712" s="190">
        <f t="shared" si="60"/>
        <v>0</v>
      </c>
      <c r="E712" s="125"/>
      <c r="F712" s="190">
        <f t="shared" si="61"/>
        <v>3290</v>
      </c>
      <c r="G712" s="125">
        <v>2861</v>
      </c>
      <c r="H712" s="190">
        <f t="shared" si="62"/>
        <v>0</v>
      </c>
      <c r="I712" s="125"/>
      <c r="J712" s="190">
        <f t="shared" si="63"/>
        <v>2662</v>
      </c>
      <c r="K712" s="125">
        <v>2315</v>
      </c>
      <c r="L712" s="190">
        <f t="shared" si="64"/>
        <v>3780</v>
      </c>
      <c r="M712" s="125">
        <v>3287</v>
      </c>
      <c r="N712" s="190">
        <f t="shared" si="65"/>
        <v>0</v>
      </c>
      <c r="O712" s="54"/>
      <c r="P712" s="55"/>
      <c r="Q712" s="56"/>
    </row>
    <row r="713" spans="1:17" ht="22.5">
      <c r="A713" s="137">
        <v>706</v>
      </c>
      <c r="B713" s="121" t="s">
        <v>3662</v>
      </c>
      <c r="C713" s="121" t="s">
        <v>2160</v>
      </c>
      <c r="D713" s="190">
        <f t="shared" si="60"/>
        <v>0</v>
      </c>
      <c r="E713" s="125"/>
      <c r="F713" s="190">
        <f t="shared" si="61"/>
        <v>3290</v>
      </c>
      <c r="G713" s="125">
        <v>2861</v>
      </c>
      <c r="H713" s="190">
        <f t="shared" si="62"/>
        <v>0</v>
      </c>
      <c r="I713" s="125"/>
      <c r="J713" s="190">
        <f t="shared" si="63"/>
        <v>2662</v>
      </c>
      <c r="K713" s="125">
        <v>2315</v>
      </c>
      <c r="L713" s="190">
        <f t="shared" si="64"/>
        <v>3780</v>
      </c>
      <c r="M713" s="125">
        <v>3287</v>
      </c>
      <c r="N713" s="190">
        <f t="shared" si="65"/>
        <v>0</v>
      </c>
      <c r="O713" s="54"/>
      <c r="P713" s="55"/>
      <c r="Q713" s="56"/>
    </row>
    <row r="714" spans="1:17" ht="22.5">
      <c r="A714" s="137">
        <v>707</v>
      </c>
      <c r="B714" s="121" t="s">
        <v>3663</v>
      </c>
      <c r="C714" s="121" t="s">
        <v>2161</v>
      </c>
      <c r="D714" s="190">
        <f t="shared" si="60"/>
        <v>0</v>
      </c>
      <c r="E714" s="125"/>
      <c r="F714" s="190">
        <f t="shared" si="61"/>
        <v>4043</v>
      </c>
      <c r="G714" s="125">
        <v>3516</v>
      </c>
      <c r="H714" s="190">
        <f t="shared" si="62"/>
        <v>4484</v>
      </c>
      <c r="I714" s="125">
        <v>3899</v>
      </c>
      <c r="J714" s="190">
        <f t="shared" si="63"/>
        <v>5312</v>
      </c>
      <c r="K714" s="125">
        <v>4619</v>
      </c>
      <c r="L714" s="190">
        <f t="shared" si="64"/>
        <v>7510</v>
      </c>
      <c r="M714" s="125">
        <v>6530</v>
      </c>
      <c r="N714" s="190">
        <f t="shared" si="65"/>
        <v>0</v>
      </c>
      <c r="O714" s="54"/>
      <c r="P714" s="55"/>
      <c r="Q714" s="56"/>
    </row>
    <row r="715" spans="1:17" ht="22.5">
      <c r="A715" s="137">
        <v>708</v>
      </c>
      <c r="B715" s="121" t="s">
        <v>3663</v>
      </c>
      <c r="C715" s="121" t="s">
        <v>2162</v>
      </c>
      <c r="D715" s="190">
        <f t="shared" si="60"/>
        <v>0</v>
      </c>
      <c r="E715" s="125"/>
      <c r="F715" s="190">
        <f t="shared" si="61"/>
        <v>4043</v>
      </c>
      <c r="G715" s="125">
        <v>3516</v>
      </c>
      <c r="H715" s="190">
        <f t="shared" si="62"/>
        <v>4484</v>
      </c>
      <c r="I715" s="125">
        <v>3899</v>
      </c>
      <c r="J715" s="190">
        <f t="shared" si="63"/>
        <v>5312</v>
      </c>
      <c r="K715" s="125">
        <v>4619</v>
      </c>
      <c r="L715" s="190">
        <f t="shared" si="64"/>
        <v>7510</v>
      </c>
      <c r="M715" s="125">
        <v>6530</v>
      </c>
      <c r="N715" s="190">
        <f t="shared" si="65"/>
        <v>0</v>
      </c>
      <c r="O715" s="54"/>
      <c r="P715" s="55"/>
      <c r="Q715" s="56"/>
    </row>
    <row r="716" spans="1:17" ht="22.5">
      <c r="A716" s="137">
        <v>709</v>
      </c>
      <c r="B716" s="121" t="s">
        <v>3664</v>
      </c>
      <c r="C716" s="121" t="s">
        <v>2163</v>
      </c>
      <c r="D716" s="190">
        <f t="shared" si="60"/>
        <v>0</v>
      </c>
      <c r="E716" s="125"/>
      <c r="F716" s="190">
        <f t="shared" si="61"/>
        <v>4043</v>
      </c>
      <c r="G716" s="125">
        <v>3516</v>
      </c>
      <c r="H716" s="190">
        <f t="shared" si="62"/>
        <v>4484</v>
      </c>
      <c r="I716" s="125">
        <v>3899</v>
      </c>
      <c r="J716" s="190">
        <f t="shared" si="63"/>
        <v>5312</v>
      </c>
      <c r="K716" s="125">
        <v>4619</v>
      </c>
      <c r="L716" s="190">
        <f t="shared" si="64"/>
        <v>7510</v>
      </c>
      <c r="M716" s="125">
        <v>6530</v>
      </c>
      <c r="N716" s="190">
        <f t="shared" si="65"/>
        <v>0</v>
      </c>
      <c r="O716" s="54"/>
      <c r="P716" s="55"/>
      <c r="Q716" s="56"/>
    </row>
    <row r="717" spans="1:17" ht="22.5">
      <c r="A717" s="137">
        <v>710</v>
      </c>
      <c r="B717" s="121" t="s">
        <v>3665</v>
      </c>
      <c r="C717" s="121" t="s">
        <v>2164</v>
      </c>
      <c r="D717" s="190">
        <f t="shared" si="60"/>
        <v>0</v>
      </c>
      <c r="E717" s="125"/>
      <c r="F717" s="190">
        <f t="shared" si="61"/>
        <v>2876</v>
      </c>
      <c r="G717" s="125">
        <v>2501</v>
      </c>
      <c r="H717" s="190">
        <f t="shared" si="62"/>
        <v>3918</v>
      </c>
      <c r="I717" s="125">
        <v>3407</v>
      </c>
      <c r="J717" s="190">
        <f t="shared" si="63"/>
        <v>2500</v>
      </c>
      <c r="K717" s="125">
        <v>2174</v>
      </c>
      <c r="L717" s="190">
        <f t="shared" si="64"/>
        <v>4156</v>
      </c>
      <c r="M717" s="125">
        <v>3614</v>
      </c>
      <c r="N717" s="190">
        <f t="shared" si="65"/>
        <v>0</v>
      </c>
      <c r="O717" s="54"/>
      <c r="P717" s="55"/>
      <c r="Q717" s="56"/>
    </row>
    <row r="718" spans="1:17" ht="12">
      <c r="A718" s="137">
        <v>711</v>
      </c>
      <c r="B718" s="121" t="s">
        <v>3666</v>
      </c>
      <c r="C718" s="121" t="s">
        <v>2165</v>
      </c>
      <c r="D718" s="190">
        <f t="shared" si="60"/>
        <v>0</v>
      </c>
      <c r="E718" s="125"/>
      <c r="F718" s="190">
        <f t="shared" si="61"/>
        <v>1470</v>
      </c>
      <c r="G718" s="125">
        <v>1278</v>
      </c>
      <c r="H718" s="190">
        <f t="shared" si="62"/>
        <v>0</v>
      </c>
      <c r="I718" s="125"/>
      <c r="J718" s="190">
        <f t="shared" si="63"/>
        <v>904</v>
      </c>
      <c r="K718" s="125">
        <v>786</v>
      </c>
      <c r="L718" s="190">
        <f t="shared" si="64"/>
        <v>1319</v>
      </c>
      <c r="M718" s="125">
        <v>1147</v>
      </c>
      <c r="N718" s="190">
        <f t="shared" si="65"/>
        <v>0</v>
      </c>
      <c r="O718" s="54"/>
      <c r="P718" s="55"/>
      <c r="Q718" s="56"/>
    </row>
    <row r="719" spans="1:17" ht="22.5">
      <c r="A719" s="137">
        <v>712</v>
      </c>
      <c r="B719" s="121" t="s">
        <v>3667</v>
      </c>
      <c r="C719" s="121" t="s">
        <v>2166</v>
      </c>
      <c r="D719" s="190">
        <f aca="true" t="shared" si="66" ref="D719:D782">ROUND(E719*1.15,0)</f>
        <v>0</v>
      </c>
      <c r="E719" s="125"/>
      <c r="F719" s="190">
        <f aca="true" t="shared" si="67" ref="F719:F782">ROUND(G719*1.15,0)</f>
        <v>7209</v>
      </c>
      <c r="G719" s="125">
        <v>6269</v>
      </c>
      <c r="H719" s="190">
        <f aca="true" t="shared" si="68" ref="H719:H782">ROUND(I719*1.15,0)</f>
        <v>0</v>
      </c>
      <c r="I719" s="125"/>
      <c r="J719" s="190">
        <f aca="true" t="shared" si="69" ref="J719:J782">ROUND(K719*1.15,0)</f>
        <v>0</v>
      </c>
      <c r="K719" s="125"/>
      <c r="L719" s="190">
        <f aca="true" t="shared" si="70" ref="L719:L782">ROUND(M719*1.15,0)</f>
        <v>0</v>
      </c>
      <c r="M719" s="125"/>
      <c r="N719" s="190">
        <f aca="true" t="shared" si="71" ref="N719:N782">ROUND(O719*1.15,0)</f>
        <v>0</v>
      </c>
      <c r="O719" s="54"/>
      <c r="P719" s="55"/>
      <c r="Q719" s="56"/>
    </row>
    <row r="720" spans="1:17" ht="12">
      <c r="A720" s="137">
        <v>713</v>
      </c>
      <c r="B720" s="121" t="s">
        <v>3668</v>
      </c>
      <c r="C720" s="121" t="s">
        <v>2167</v>
      </c>
      <c r="D720" s="190">
        <f t="shared" si="66"/>
        <v>0</v>
      </c>
      <c r="E720" s="125"/>
      <c r="F720" s="190">
        <f t="shared" si="67"/>
        <v>3290</v>
      </c>
      <c r="G720" s="125">
        <v>2861</v>
      </c>
      <c r="H720" s="190">
        <f t="shared" si="68"/>
        <v>0</v>
      </c>
      <c r="I720" s="125"/>
      <c r="J720" s="190">
        <f t="shared" si="69"/>
        <v>539</v>
      </c>
      <c r="K720" s="125">
        <v>469</v>
      </c>
      <c r="L720" s="190">
        <f t="shared" si="70"/>
        <v>1080</v>
      </c>
      <c r="M720" s="125">
        <v>939</v>
      </c>
      <c r="N720" s="190">
        <f t="shared" si="71"/>
        <v>0</v>
      </c>
      <c r="O720" s="54"/>
      <c r="P720" s="55"/>
      <c r="Q720" s="56"/>
    </row>
    <row r="721" spans="1:17" ht="22.5">
      <c r="A721" s="137">
        <v>714</v>
      </c>
      <c r="B721" s="121" t="s">
        <v>3669</v>
      </c>
      <c r="C721" s="121" t="s">
        <v>2168</v>
      </c>
      <c r="D721" s="190">
        <f t="shared" si="66"/>
        <v>0</v>
      </c>
      <c r="E721" s="125"/>
      <c r="F721" s="190">
        <f t="shared" si="67"/>
        <v>0</v>
      </c>
      <c r="G721" s="125"/>
      <c r="H721" s="190">
        <f t="shared" si="68"/>
        <v>0</v>
      </c>
      <c r="I721" s="125"/>
      <c r="J721" s="190">
        <f t="shared" si="69"/>
        <v>539</v>
      </c>
      <c r="K721" s="125">
        <v>469</v>
      </c>
      <c r="L721" s="190">
        <f t="shared" si="70"/>
        <v>1080</v>
      </c>
      <c r="M721" s="125">
        <v>939</v>
      </c>
      <c r="N721" s="190">
        <f t="shared" si="71"/>
        <v>0</v>
      </c>
      <c r="O721" s="54"/>
      <c r="P721" s="55"/>
      <c r="Q721" s="56"/>
    </row>
    <row r="722" spans="1:17" ht="12">
      <c r="A722" s="137">
        <v>715</v>
      </c>
      <c r="B722" s="121" t="s">
        <v>3670</v>
      </c>
      <c r="C722" s="121" t="s">
        <v>2169</v>
      </c>
      <c r="D722" s="190">
        <f t="shared" si="66"/>
        <v>0</v>
      </c>
      <c r="E722" s="125"/>
      <c r="F722" s="190">
        <f t="shared" si="67"/>
        <v>2876</v>
      </c>
      <c r="G722" s="125">
        <v>2501</v>
      </c>
      <c r="H722" s="190">
        <f t="shared" si="68"/>
        <v>0</v>
      </c>
      <c r="I722" s="125"/>
      <c r="J722" s="190">
        <f t="shared" si="69"/>
        <v>2500</v>
      </c>
      <c r="K722" s="125">
        <v>2174</v>
      </c>
      <c r="L722" s="190">
        <f t="shared" si="70"/>
        <v>4156</v>
      </c>
      <c r="M722" s="125">
        <v>3614</v>
      </c>
      <c r="N722" s="190">
        <f t="shared" si="71"/>
        <v>0</v>
      </c>
      <c r="O722" s="54"/>
      <c r="P722" s="55"/>
      <c r="Q722" s="56"/>
    </row>
    <row r="723" spans="1:17" ht="22.5">
      <c r="A723" s="137">
        <v>716</v>
      </c>
      <c r="B723" s="121" t="s">
        <v>3671</v>
      </c>
      <c r="C723" s="121" t="s">
        <v>2170</v>
      </c>
      <c r="D723" s="190">
        <f t="shared" si="66"/>
        <v>0</v>
      </c>
      <c r="E723" s="125"/>
      <c r="F723" s="190">
        <f t="shared" si="67"/>
        <v>5576</v>
      </c>
      <c r="G723" s="125">
        <v>4849</v>
      </c>
      <c r="H723" s="190">
        <f t="shared" si="68"/>
        <v>0</v>
      </c>
      <c r="I723" s="125"/>
      <c r="J723" s="190">
        <f t="shared" si="69"/>
        <v>2500</v>
      </c>
      <c r="K723" s="125">
        <v>2174</v>
      </c>
      <c r="L723" s="190">
        <f t="shared" si="70"/>
        <v>3579</v>
      </c>
      <c r="M723" s="125">
        <v>3112</v>
      </c>
      <c r="N723" s="190">
        <f t="shared" si="71"/>
        <v>0</v>
      </c>
      <c r="O723" s="54"/>
      <c r="P723" s="55"/>
      <c r="Q723" s="56"/>
    </row>
    <row r="724" spans="1:17" ht="22.5">
      <c r="A724" s="137">
        <v>717</v>
      </c>
      <c r="B724" s="121" t="s">
        <v>3672</v>
      </c>
      <c r="C724" s="121" t="s">
        <v>2171</v>
      </c>
      <c r="D724" s="190">
        <f t="shared" si="66"/>
        <v>0</v>
      </c>
      <c r="E724" s="125"/>
      <c r="F724" s="190">
        <f t="shared" si="67"/>
        <v>5576</v>
      </c>
      <c r="G724" s="125">
        <v>4849</v>
      </c>
      <c r="H724" s="190">
        <f t="shared" si="68"/>
        <v>0</v>
      </c>
      <c r="I724" s="125"/>
      <c r="J724" s="190">
        <f t="shared" si="69"/>
        <v>2500</v>
      </c>
      <c r="K724" s="125">
        <v>2174</v>
      </c>
      <c r="L724" s="190">
        <f t="shared" si="70"/>
        <v>3579</v>
      </c>
      <c r="M724" s="125">
        <v>3112</v>
      </c>
      <c r="N724" s="190">
        <f t="shared" si="71"/>
        <v>0</v>
      </c>
      <c r="O724" s="54"/>
      <c r="P724" s="55"/>
      <c r="Q724" s="56"/>
    </row>
    <row r="725" spans="1:17" ht="22.5">
      <c r="A725" s="137">
        <v>718</v>
      </c>
      <c r="B725" s="121" t="s">
        <v>3672</v>
      </c>
      <c r="C725" s="121" t="s">
        <v>2172</v>
      </c>
      <c r="D725" s="190">
        <f t="shared" si="66"/>
        <v>0</v>
      </c>
      <c r="E725" s="125"/>
      <c r="F725" s="190">
        <f t="shared" si="67"/>
        <v>0</v>
      </c>
      <c r="G725" s="125"/>
      <c r="H725" s="190">
        <f t="shared" si="68"/>
        <v>0</v>
      </c>
      <c r="I725" s="125"/>
      <c r="J725" s="190">
        <f t="shared" si="69"/>
        <v>2500</v>
      </c>
      <c r="K725" s="125">
        <v>2174</v>
      </c>
      <c r="L725" s="190">
        <f t="shared" si="70"/>
        <v>3579</v>
      </c>
      <c r="M725" s="125">
        <v>3112</v>
      </c>
      <c r="N725" s="190">
        <f t="shared" si="71"/>
        <v>0</v>
      </c>
      <c r="O725" s="54"/>
      <c r="P725" s="55"/>
      <c r="Q725" s="56"/>
    </row>
    <row r="726" spans="1:17" ht="12">
      <c r="A726" s="137">
        <v>719</v>
      </c>
      <c r="B726" s="121" t="s">
        <v>3673</v>
      </c>
      <c r="C726" s="121"/>
      <c r="D726" s="190">
        <f t="shared" si="66"/>
        <v>10511</v>
      </c>
      <c r="E726" s="125">
        <v>9140</v>
      </c>
      <c r="F726" s="190">
        <f t="shared" si="67"/>
        <v>31998</v>
      </c>
      <c r="G726" s="125">
        <v>27824</v>
      </c>
      <c r="H726" s="190">
        <f t="shared" si="68"/>
        <v>13714</v>
      </c>
      <c r="I726" s="125">
        <v>11925</v>
      </c>
      <c r="J726" s="190">
        <f t="shared" si="69"/>
        <v>18284</v>
      </c>
      <c r="K726" s="125">
        <v>15899</v>
      </c>
      <c r="L726" s="190">
        <f t="shared" si="70"/>
        <v>27428</v>
      </c>
      <c r="M726" s="125">
        <v>23850</v>
      </c>
      <c r="N726" s="190">
        <f t="shared" si="71"/>
        <v>45711</v>
      </c>
      <c r="O726" s="54">
        <v>39749</v>
      </c>
      <c r="P726" s="55"/>
      <c r="Q726" s="56"/>
    </row>
    <row r="727" spans="1:17" ht="21" customHeight="1">
      <c r="A727" s="137">
        <v>720</v>
      </c>
      <c r="B727" s="121" t="s">
        <v>3674</v>
      </c>
      <c r="C727" s="121" t="s">
        <v>2173</v>
      </c>
      <c r="D727" s="190">
        <f t="shared" si="66"/>
        <v>0</v>
      </c>
      <c r="E727" s="125"/>
      <c r="F727" s="190">
        <f t="shared" si="67"/>
        <v>20143</v>
      </c>
      <c r="G727" s="125">
        <v>17516</v>
      </c>
      <c r="H727" s="190">
        <f t="shared" si="68"/>
        <v>0</v>
      </c>
      <c r="I727" s="125"/>
      <c r="J727" s="190">
        <f t="shared" si="69"/>
        <v>0</v>
      </c>
      <c r="K727" s="125"/>
      <c r="L727" s="190">
        <f t="shared" si="70"/>
        <v>0</v>
      </c>
      <c r="M727" s="125"/>
      <c r="N727" s="190">
        <f t="shared" si="71"/>
        <v>0</v>
      </c>
      <c r="O727" s="54"/>
      <c r="P727" s="55"/>
      <c r="Q727" s="56"/>
    </row>
    <row r="728" spans="1:17" ht="24.75" customHeight="1">
      <c r="A728" s="137">
        <v>721</v>
      </c>
      <c r="B728" s="121" t="s">
        <v>3674</v>
      </c>
      <c r="C728" s="121" t="s">
        <v>2174</v>
      </c>
      <c r="D728" s="190">
        <f t="shared" si="66"/>
        <v>0</v>
      </c>
      <c r="E728" s="125"/>
      <c r="F728" s="190">
        <f t="shared" si="67"/>
        <v>27691</v>
      </c>
      <c r="G728" s="125">
        <v>24079</v>
      </c>
      <c r="H728" s="190">
        <f t="shared" si="68"/>
        <v>0</v>
      </c>
      <c r="I728" s="125"/>
      <c r="J728" s="190">
        <f t="shared" si="69"/>
        <v>0</v>
      </c>
      <c r="K728" s="125"/>
      <c r="L728" s="190">
        <f t="shared" si="70"/>
        <v>0</v>
      </c>
      <c r="M728" s="125"/>
      <c r="N728" s="190">
        <f t="shared" si="71"/>
        <v>0</v>
      </c>
      <c r="O728" s="54"/>
      <c r="P728" s="55"/>
      <c r="Q728" s="56"/>
    </row>
    <row r="729" spans="1:17" ht="21" customHeight="1">
      <c r="A729" s="137">
        <v>722</v>
      </c>
      <c r="B729" s="121" t="s">
        <v>3674</v>
      </c>
      <c r="C729" s="121" t="s">
        <v>2175</v>
      </c>
      <c r="D729" s="190">
        <f t="shared" si="66"/>
        <v>0</v>
      </c>
      <c r="E729" s="125"/>
      <c r="F729" s="190">
        <f t="shared" si="67"/>
        <v>37763</v>
      </c>
      <c r="G729" s="125">
        <v>32837</v>
      </c>
      <c r="H729" s="190">
        <f t="shared" si="68"/>
        <v>0</v>
      </c>
      <c r="I729" s="125"/>
      <c r="J729" s="190">
        <f t="shared" si="69"/>
        <v>0</v>
      </c>
      <c r="K729" s="125"/>
      <c r="L729" s="190">
        <f t="shared" si="70"/>
        <v>0</v>
      </c>
      <c r="M729" s="125"/>
      <c r="N729" s="190">
        <f t="shared" si="71"/>
        <v>0</v>
      </c>
      <c r="O729" s="54"/>
      <c r="P729" s="55"/>
      <c r="Q729" s="56"/>
    </row>
    <row r="730" spans="1:17" ht="22.5">
      <c r="A730" s="137">
        <v>723</v>
      </c>
      <c r="B730" s="121" t="s">
        <v>3675</v>
      </c>
      <c r="C730" s="121" t="s">
        <v>2176</v>
      </c>
      <c r="D730" s="190">
        <f t="shared" si="66"/>
        <v>0</v>
      </c>
      <c r="E730" s="125"/>
      <c r="F730" s="190">
        <f t="shared" si="67"/>
        <v>0</v>
      </c>
      <c r="G730" s="125"/>
      <c r="H730" s="190">
        <f t="shared" si="68"/>
        <v>0</v>
      </c>
      <c r="I730" s="125"/>
      <c r="J730" s="190">
        <f t="shared" si="69"/>
        <v>7321</v>
      </c>
      <c r="K730" s="125">
        <v>6366</v>
      </c>
      <c r="L730" s="190">
        <f t="shared" si="70"/>
        <v>10474</v>
      </c>
      <c r="M730" s="125">
        <v>9108</v>
      </c>
      <c r="N730" s="190">
        <f t="shared" si="71"/>
        <v>0</v>
      </c>
      <c r="O730" s="54"/>
      <c r="P730" s="55"/>
      <c r="Q730" s="56"/>
    </row>
    <row r="731" spans="1:17" ht="12">
      <c r="A731" s="137">
        <v>724</v>
      </c>
      <c r="B731" s="121" t="s">
        <v>3676</v>
      </c>
      <c r="C731" s="121" t="s">
        <v>2177</v>
      </c>
      <c r="D731" s="190">
        <f t="shared" si="66"/>
        <v>0</v>
      </c>
      <c r="E731" s="125"/>
      <c r="F731" s="190">
        <f t="shared" si="67"/>
        <v>1294</v>
      </c>
      <c r="G731" s="125">
        <v>1125</v>
      </c>
      <c r="H731" s="190">
        <f t="shared" si="68"/>
        <v>0</v>
      </c>
      <c r="I731" s="125"/>
      <c r="J731" s="190">
        <f t="shared" si="69"/>
        <v>1005</v>
      </c>
      <c r="K731" s="125">
        <v>874</v>
      </c>
      <c r="L731" s="190">
        <f t="shared" si="70"/>
        <v>1419</v>
      </c>
      <c r="M731" s="125">
        <v>1234</v>
      </c>
      <c r="N731" s="190">
        <f t="shared" si="71"/>
        <v>0</v>
      </c>
      <c r="O731" s="54"/>
      <c r="P731" s="55"/>
      <c r="Q731" s="56"/>
    </row>
    <row r="732" spans="1:17" ht="22.5">
      <c r="A732" s="137">
        <v>725</v>
      </c>
      <c r="B732" s="121" t="s">
        <v>3677</v>
      </c>
      <c r="C732" s="121" t="s">
        <v>2178</v>
      </c>
      <c r="D732" s="190">
        <f t="shared" si="66"/>
        <v>0</v>
      </c>
      <c r="E732" s="125"/>
      <c r="F732" s="190">
        <f t="shared" si="67"/>
        <v>9368</v>
      </c>
      <c r="G732" s="125">
        <v>8146</v>
      </c>
      <c r="H732" s="190">
        <f t="shared" si="68"/>
        <v>16828</v>
      </c>
      <c r="I732" s="125">
        <v>14633</v>
      </c>
      <c r="J732" s="190">
        <f t="shared" si="69"/>
        <v>10511</v>
      </c>
      <c r="K732" s="125">
        <v>9140</v>
      </c>
      <c r="L732" s="190">
        <f t="shared" si="70"/>
        <v>14919</v>
      </c>
      <c r="M732" s="125">
        <v>12973</v>
      </c>
      <c r="N732" s="190">
        <f t="shared" si="71"/>
        <v>0</v>
      </c>
      <c r="O732" s="54"/>
      <c r="P732" s="55"/>
      <c r="Q732" s="56"/>
    </row>
    <row r="733" spans="1:17" ht="22.5">
      <c r="A733" s="137">
        <v>726</v>
      </c>
      <c r="B733" s="121" t="s">
        <v>3678</v>
      </c>
      <c r="C733" s="121" t="s">
        <v>2179</v>
      </c>
      <c r="D733" s="190">
        <f t="shared" si="66"/>
        <v>11605</v>
      </c>
      <c r="E733" s="125">
        <v>10091</v>
      </c>
      <c r="F733" s="190">
        <f t="shared" si="67"/>
        <v>21185</v>
      </c>
      <c r="G733" s="125">
        <v>18422</v>
      </c>
      <c r="H733" s="190">
        <f t="shared" si="68"/>
        <v>15133</v>
      </c>
      <c r="I733" s="125">
        <v>13159</v>
      </c>
      <c r="J733" s="190">
        <f t="shared" si="69"/>
        <v>20168</v>
      </c>
      <c r="K733" s="125">
        <v>17537</v>
      </c>
      <c r="L733" s="190">
        <f t="shared" si="70"/>
        <v>30253</v>
      </c>
      <c r="M733" s="125">
        <v>26307</v>
      </c>
      <c r="N733" s="190">
        <f t="shared" si="71"/>
        <v>50421</v>
      </c>
      <c r="O733" s="54">
        <v>43844</v>
      </c>
      <c r="P733" s="55"/>
      <c r="Q733" s="56"/>
    </row>
    <row r="734" spans="1:17" ht="22.5" customHeight="1">
      <c r="A734" s="137">
        <v>727</v>
      </c>
      <c r="B734" s="121" t="s">
        <v>3679</v>
      </c>
      <c r="C734" s="121" t="s">
        <v>2180</v>
      </c>
      <c r="D734" s="190">
        <f t="shared" si="66"/>
        <v>0</v>
      </c>
      <c r="E734" s="125"/>
      <c r="F734" s="190">
        <f t="shared" si="67"/>
        <v>0</v>
      </c>
      <c r="G734" s="125"/>
      <c r="H734" s="190">
        <f t="shared" si="68"/>
        <v>0</v>
      </c>
      <c r="I734" s="125"/>
      <c r="J734" s="190">
        <f t="shared" si="69"/>
        <v>7045</v>
      </c>
      <c r="K734" s="125">
        <v>6126</v>
      </c>
      <c r="L734" s="190">
        <f t="shared" si="70"/>
        <v>8816</v>
      </c>
      <c r="M734" s="125">
        <v>7666</v>
      </c>
      <c r="N734" s="190">
        <f t="shared" si="71"/>
        <v>0</v>
      </c>
      <c r="O734" s="54"/>
      <c r="P734" s="55"/>
      <c r="Q734" s="56"/>
    </row>
    <row r="735" spans="1:17" ht="12">
      <c r="A735" s="137">
        <v>728</v>
      </c>
      <c r="B735" s="121" t="s">
        <v>3680</v>
      </c>
      <c r="C735" s="121" t="s">
        <v>2181</v>
      </c>
      <c r="D735" s="190">
        <f t="shared" si="66"/>
        <v>0</v>
      </c>
      <c r="E735" s="125"/>
      <c r="F735" s="190">
        <f t="shared" si="67"/>
        <v>3793</v>
      </c>
      <c r="G735" s="125">
        <v>3298</v>
      </c>
      <c r="H735" s="190">
        <f t="shared" si="68"/>
        <v>16389</v>
      </c>
      <c r="I735" s="125">
        <v>14251</v>
      </c>
      <c r="J735" s="190">
        <f t="shared" si="69"/>
        <v>5765</v>
      </c>
      <c r="K735" s="125">
        <v>5013</v>
      </c>
      <c r="L735" s="190">
        <f t="shared" si="70"/>
        <v>8916</v>
      </c>
      <c r="M735" s="125">
        <v>7753</v>
      </c>
      <c r="N735" s="190">
        <f t="shared" si="71"/>
        <v>0</v>
      </c>
      <c r="O735" s="54"/>
      <c r="P735" s="55"/>
      <c r="Q735" s="56"/>
    </row>
    <row r="736" spans="1:17" ht="12">
      <c r="A736" s="137">
        <v>729</v>
      </c>
      <c r="B736" s="121" t="s">
        <v>3681</v>
      </c>
      <c r="C736" s="121"/>
      <c r="D736" s="190">
        <f t="shared" si="66"/>
        <v>0</v>
      </c>
      <c r="E736" s="125"/>
      <c r="F736" s="190">
        <f t="shared" si="67"/>
        <v>0</v>
      </c>
      <c r="G736" s="125"/>
      <c r="H736" s="190">
        <f t="shared" si="68"/>
        <v>0</v>
      </c>
      <c r="I736" s="125"/>
      <c r="J736" s="190">
        <f t="shared" si="69"/>
        <v>0</v>
      </c>
      <c r="K736" s="125"/>
      <c r="L736" s="190">
        <f t="shared" si="70"/>
        <v>12495</v>
      </c>
      <c r="M736" s="125">
        <v>10865</v>
      </c>
      <c r="N736" s="190">
        <f t="shared" si="71"/>
        <v>0</v>
      </c>
      <c r="O736" s="54"/>
      <c r="P736" s="55"/>
      <c r="Q736" s="56"/>
    </row>
    <row r="737" spans="1:17" ht="24.75" customHeight="1">
      <c r="A737" s="137">
        <v>730</v>
      </c>
      <c r="B737" s="121" t="s">
        <v>3682</v>
      </c>
      <c r="C737" s="121"/>
      <c r="D737" s="190">
        <f t="shared" si="66"/>
        <v>0</v>
      </c>
      <c r="E737" s="125"/>
      <c r="F737" s="190">
        <f t="shared" si="67"/>
        <v>0</v>
      </c>
      <c r="G737" s="125"/>
      <c r="H737" s="190">
        <f t="shared" si="68"/>
        <v>0</v>
      </c>
      <c r="I737" s="125"/>
      <c r="J737" s="190">
        <f t="shared" si="69"/>
        <v>0</v>
      </c>
      <c r="K737" s="125"/>
      <c r="L737" s="190">
        <f t="shared" si="70"/>
        <v>37511</v>
      </c>
      <c r="M737" s="125">
        <v>32618</v>
      </c>
      <c r="N737" s="190">
        <f t="shared" si="71"/>
        <v>0</v>
      </c>
      <c r="O737" s="54"/>
      <c r="P737" s="55"/>
      <c r="Q737" s="56"/>
    </row>
    <row r="738" spans="1:17" ht="22.5">
      <c r="A738" s="137">
        <v>731</v>
      </c>
      <c r="B738" s="121" t="s">
        <v>3683</v>
      </c>
      <c r="C738" s="121"/>
      <c r="D738" s="190">
        <f t="shared" si="66"/>
        <v>15911</v>
      </c>
      <c r="E738" s="125">
        <v>13836</v>
      </c>
      <c r="F738" s="190">
        <f t="shared" si="67"/>
        <v>0</v>
      </c>
      <c r="G738" s="125"/>
      <c r="H738" s="190">
        <f t="shared" si="68"/>
        <v>0</v>
      </c>
      <c r="I738" s="125"/>
      <c r="J738" s="190">
        <f t="shared" si="69"/>
        <v>0</v>
      </c>
      <c r="K738" s="125"/>
      <c r="L738" s="190">
        <f t="shared" si="70"/>
        <v>0</v>
      </c>
      <c r="M738" s="125"/>
      <c r="N738" s="190">
        <f t="shared" si="71"/>
        <v>0</v>
      </c>
      <c r="O738" s="54"/>
      <c r="P738" s="55"/>
      <c r="Q738" s="56"/>
    </row>
    <row r="739" spans="1:17" ht="12">
      <c r="A739" s="137">
        <v>732</v>
      </c>
      <c r="B739" s="121" t="s">
        <v>3684</v>
      </c>
      <c r="C739" s="121" t="s">
        <v>2182</v>
      </c>
      <c r="D739" s="190">
        <f t="shared" si="66"/>
        <v>5249</v>
      </c>
      <c r="E739" s="125">
        <v>4564</v>
      </c>
      <c r="F739" s="190">
        <f t="shared" si="67"/>
        <v>2550</v>
      </c>
      <c r="G739" s="125">
        <v>2217</v>
      </c>
      <c r="H739" s="190">
        <f t="shared" si="68"/>
        <v>3026</v>
      </c>
      <c r="I739" s="125">
        <v>2631</v>
      </c>
      <c r="J739" s="190">
        <f t="shared" si="69"/>
        <v>8640</v>
      </c>
      <c r="K739" s="125">
        <v>7513</v>
      </c>
      <c r="L739" s="190">
        <f t="shared" si="70"/>
        <v>12885</v>
      </c>
      <c r="M739" s="125">
        <v>11204</v>
      </c>
      <c r="N739" s="190">
        <f t="shared" si="71"/>
        <v>15609</v>
      </c>
      <c r="O739" s="54">
        <v>13573</v>
      </c>
      <c r="P739" s="55"/>
      <c r="Q739" s="56"/>
    </row>
    <row r="740" spans="1:17" ht="33.75">
      <c r="A740" s="137">
        <v>733</v>
      </c>
      <c r="B740" s="121" t="s">
        <v>3684</v>
      </c>
      <c r="C740" s="121" t="s">
        <v>2183</v>
      </c>
      <c r="D740" s="190">
        <f t="shared" si="66"/>
        <v>0</v>
      </c>
      <c r="E740" s="125"/>
      <c r="F740" s="190">
        <f t="shared" si="67"/>
        <v>11867</v>
      </c>
      <c r="G740" s="125">
        <v>10319</v>
      </c>
      <c r="H740" s="190">
        <f t="shared" si="68"/>
        <v>26811</v>
      </c>
      <c r="I740" s="125">
        <v>23314</v>
      </c>
      <c r="J740" s="190">
        <f t="shared" si="69"/>
        <v>0</v>
      </c>
      <c r="K740" s="125"/>
      <c r="L740" s="190">
        <f t="shared" si="70"/>
        <v>0</v>
      </c>
      <c r="M740" s="125"/>
      <c r="N740" s="190">
        <f t="shared" si="71"/>
        <v>0</v>
      </c>
      <c r="O740" s="54"/>
      <c r="P740" s="55"/>
      <c r="Q740" s="56"/>
    </row>
    <row r="741" spans="1:17" ht="22.5">
      <c r="A741" s="137">
        <v>734</v>
      </c>
      <c r="B741" s="121" t="s">
        <v>3685</v>
      </c>
      <c r="C741" s="121" t="s">
        <v>2184</v>
      </c>
      <c r="D741" s="190">
        <f t="shared" si="66"/>
        <v>0</v>
      </c>
      <c r="E741" s="125"/>
      <c r="F741" s="190">
        <f t="shared" si="67"/>
        <v>5287</v>
      </c>
      <c r="G741" s="125">
        <v>4597</v>
      </c>
      <c r="H741" s="190">
        <f t="shared" si="68"/>
        <v>9582</v>
      </c>
      <c r="I741" s="125">
        <v>8332</v>
      </c>
      <c r="J741" s="190">
        <f t="shared" si="69"/>
        <v>0</v>
      </c>
      <c r="K741" s="125"/>
      <c r="L741" s="190">
        <f t="shared" si="70"/>
        <v>0</v>
      </c>
      <c r="M741" s="125"/>
      <c r="N741" s="190">
        <f t="shared" si="71"/>
        <v>0</v>
      </c>
      <c r="O741" s="54"/>
      <c r="P741" s="55"/>
      <c r="Q741" s="56"/>
    </row>
    <row r="742" spans="1:17" ht="22.5">
      <c r="A742" s="137">
        <v>735</v>
      </c>
      <c r="B742" s="121" t="s">
        <v>3686</v>
      </c>
      <c r="C742" s="121" t="s">
        <v>2185</v>
      </c>
      <c r="D742" s="190">
        <f t="shared" si="66"/>
        <v>0</v>
      </c>
      <c r="E742" s="125"/>
      <c r="F742" s="190">
        <f t="shared" si="67"/>
        <v>0</v>
      </c>
      <c r="G742" s="125"/>
      <c r="H742" s="190">
        <f t="shared" si="68"/>
        <v>0</v>
      </c>
      <c r="I742" s="125"/>
      <c r="J742" s="190">
        <f t="shared" si="69"/>
        <v>6907</v>
      </c>
      <c r="K742" s="125">
        <v>6006</v>
      </c>
      <c r="L742" s="190">
        <f t="shared" si="70"/>
        <v>10373</v>
      </c>
      <c r="M742" s="125">
        <v>9020</v>
      </c>
      <c r="N742" s="190">
        <f t="shared" si="71"/>
        <v>0</v>
      </c>
      <c r="O742" s="54"/>
      <c r="P742" s="55"/>
      <c r="Q742" s="56"/>
    </row>
    <row r="743" spans="1:17" ht="15" customHeight="1">
      <c r="A743" s="137">
        <v>736</v>
      </c>
      <c r="B743" s="121" t="s">
        <v>3686</v>
      </c>
      <c r="C743" s="121" t="s">
        <v>2186</v>
      </c>
      <c r="D743" s="190">
        <f t="shared" si="66"/>
        <v>0</v>
      </c>
      <c r="E743" s="125"/>
      <c r="F743" s="190">
        <f t="shared" si="67"/>
        <v>0</v>
      </c>
      <c r="G743" s="125"/>
      <c r="H743" s="190">
        <f t="shared" si="68"/>
        <v>0</v>
      </c>
      <c r="I743" s="125"/>
      <c r="J743" s="190">
        <f t="shared" si="69"/>
        <v>6907</v>
      </c>
      <c r="K743" s="125">
        <v>6006</v>
      </c>
      <c r="L743" s="190">
        <f t="shared" si="70"/>
        <v>10373</v>
      </c>
      <c r="M743" s="125">
        <v>9020</v>
      </c>
      <c r="N743" s="190">
        <f t="shared" si="71"/>
        <v>0</v>
      </c>
      <c r="O743" s="54"/>
      <c r="P743" s="55"/>
      <c r="Q743" s="56"/>
    </row>
    <row r="744" spans="1:17" ht="12">
      <c r="A744" s="137">
        <v>737</v>
      </c>
      <c r="B744" s="121" t="s">
        <v>3687</v>
      </c>
      <c r="C744" s="121" t="s">
        <v>2187</v>
      </c>
      <c r="D744" s="190">
        <f t="shared" si="66"/>
        <v>0</v>
      </c>
      <c r="E744" s="125"/>
      <c r="F744" s="190">
        <f t="shared" si="67"/>
        <v>5287</v>
      </c>
      <c r="G744" s="125">
        <v>4597</v>
      </c>
      <c r="H744" s="190">
        <f t="shared" si="68"/>
        <v>9582</v>
      </c>
      <c r="I744" s="125">
        <v>8332</v>
      </c>
      <c r="J744" s="190">
        <f t="shared" si="69"/>
        <v>0</v>
      </c>
      <c r="K744" s="125"/>
      <c r="L744" s="190">
        <f t="shared" si="70"/>
        <v>0</v>
      </c>
      <c r="M744" s="125"/>
      <c r="N744" s="190">
        <f t="shared" si="71"/>
        <v>0</v>
      </c>
      <c r="O744" s="54"/>
      <c r="P744" s="55"/>
      <c r="Q744" s="56"/>
    </row>
    <row r="745" spans="1:17" ht="12">
      <c r="A745" s="137">
        <v>738</v>
      </c>
      <c r="B745" s="121" t="s">
        <v>3687</v>
      </c>
      <c r="C745" s="121" t="s">
        <v>2188</v>
      </c>
      <c r="D745" s="190">
        <f t="shared" si="66"/>
        <v>0</v>
      </c>
      <c r="E745" s="125"/>
      <c r="F745" s="190">
        <f t="shared" si="67"/>
        <v>1746</v>
      </c>
      <c r="G745" s="125">
        <v>1518</v>
      </c>
      <c r="H745" s="190">
        <f t="shared" si="68"/>
        <v>2160</v>
      </c>
      <c r="I745" s="125">
        <v>1878</v>
      </c>
      <c r="J745" s="190">
        <f t="shared" si="69"/>
        <v>0</v>
      </c>
      <c r="K745" s="125"/>
      <c r="L745" s="190">
        <f t="shared" si="70"/>
        <v>0</v>
      </c>
      <c r="M745" s="125"/>
      <c r="N745" s="190">
        <f t="shared" si="71"/>
        <v>0</v>
      </c>
      <c r="O745" s="54"/>
      <c r="P745" s="55"/>
      <c r="Q745" s="56"/>
    </row>
    <row r="746" spans="1:17" ht="12">
      <c r="A746" s="137">
        <v>739</v>
      </c>
      <c r="B746" s="121" t="s">
        <v>3687</v>
      </c>
      <c r="C746" s="121" t="s">
        <v>2189</v>
      </c>
      <c r="D746" s="190">
        <f t="shared" si="66"/>
        <v>0</v>
      </c>
      <c r="E746" s="125"/>
      <c r="F746" s="190">
        <f t="shared" si="67"/>
        <v>0</v>
      </c>
      <c r="G746" s="125"/>
      <c r="H746" s="190">
        <f t="shared" si="68"/>
        <v>0</v>
      </c>
      <c r="I746" s="125"/>
      <c r="J746" s="190">
        <f t="shared" si="69"/>
        <v>7698</v>
      </c>
      <c r="K746" s="125">
        <v>6694</v>
      </c>
      <c r="L746" s="190">
        <f t="shared" si="70"/>
        <v>11553</v>
      </c>
      <c r="M746" s="125">
        <v>10046</v>
      </c>
      <c r="N746" s="190">
        <f t="shared" si="71"/>
        <v>0</v>
      </c>
      <c r="O746" s="54"/>
      <c r="P746" s="55"/>
      <c r="Q746" s="56"/>
    </row>
    <row r="747" spans="1:17" ht="12">
      <c r="A747" s="137">
        <v>740</v>
      </c>
      <c r="B747" s="121" t="s">
        <v>3688</v>
      </c>
      <c r="C747" s="121" t="s">
        <v>2190</v>
      </c>
      <c r="D747" s="190">
        <f t="shared" si="66"/>
        <v>0</v>
      </c>
      <c r="E747" s="125"/>
      <c r="F747" s="190">
        <f t="shared" si="67"/>
        <v>2989</v>
      </c>
      <c r="G747" s="125">
        <v>2599</v>
      </c>
      <c r="H747" s="190">
        <f t="shared" si="68"/>
        <v>0</v>
      </c>
      <c r="I747" s="125"/>
      <c r="J747" s="190">
        <f t="shared" si="69"/>
        <v>0</v>
      </c>
      <c r="K747" s="125"/>
      <c r="L747" s="190">
        <f t="shared" si="70"/>
        <v>0</v>
      </c>
      <c r="M747" s="125"/>
      <c r="N747" s="190">
        <f t="shared" si="71"/>
        <v>0</v>
      </c>
      <c r="O747" s="54"/>
      <c r="P747" s="55"/>
      <c r="Q747" s="56"/>
    </row>
    <row r="748" spans="1:17" ht="22.5">
      <c r="A748" s="137">
        <v>741</v>
      </c>
      <c r="B748" s="121" t="s">
        <v>3689</v>
      </c>
      <c r="C748" s="121" t="s">
        <v>2191</v>
      </c>
      <c r="D748" s="190">
        <f t="shared" si="66"/>
        <v>0</v>
      </c>
      <c r="E748" s="125"/>
      <c r="F748" s="190">
        <f t="shared" si="67"/>
        <v>0</v>
      </c>
      <c r="G748" s="125"/>
      <c r="H748" s="190">
        <f t="shared" si="68"/>
        <v>0</v>
      </c>
      <c r="I748" s="125"/>
      <c r="J748" s="190">
        <f t="shared" si="69"/>
        <v>13776</v>
      </c>
      <c r="K748" s="125">
        <v>11979</v>
      </c>
      <c r="L748" s="190">
        <f t="shared" si="70"/>
        <v>0</v>
      </c>
      <c r="M748" s="125"/>
      <c r="N748" s="190">
        <f t="shared" si="71"/>
        <v>0</v>
      </c>
      <c r="O748" s="54"/>
      <c r="P748" s="55"/>
      <c r="Q748" s="56"/>
    </row>
    <row r="749" spans="1:17" ht="22.5">
      <c r="A749" s="137">
        <v>742</v>
      </c>
      <c r="B749" s="121" t="s">
        <v>3690</v>
      </c>
      <c r="C749" s="121" t="s">
        <v>2192</v>
      </c>
      <c r="D749" s="190">
        <f t="shared" si="66"/>
        <v>0</v>
      </c>
      <c r="E749" s="125"/>
      <c r="F749" s="190">
        <f t="shared" si="67"/>
        <v>0</v>
      </c>
      <c r="G749" s="125"/>
      <c r="H749" s="190">
        <f t="shared" si="68"/>
        <v>0</v>
      </c>
      <c r="I749" s="125"/>
      <c r="J749" s="190">
        <f t="shared" si="69"/>
        <v>539</v>
      </c>
      <c r="K749" s="125">
        <v>469</v>
      </c>
      <c r="L749" s="190">
        <f t="shared" si="70"/>
        <v>1080</v>
      </c>
      <c r="M749" s="125">
        <v>939</v>
      </c>
      <c r="N749" s="190">
        <f t="shared" si="71"/>
        <v>0</v>
      </c>
      <c r="O749" s="54"/>
      <c r="P749" s="55"/>
      <c r="Q749" s="56"/>
    </row>
    <row r="750" spans="1:17" ht="22.5">
      <c r="A750" s="137">
        <v>743</v>
      </c>
      <c r="B750" s="121" t="s">
        <v>3691</v>
      </c>
      <c r="C750" s="121" t="s">
        <v>2193</v>
      </c>
      <c r="D750" s="190">
        <f t="shared" si="66"/>
        <v>0</v>
      </c>
      <c r="E750" s="125"/>
      <c r="F750" s="190">
        <f t="shared" si="67"/>
        <v>0</v>
      </c>
      <c r="G750" s="125"/>
      <c r="H750" s="190">
        <f t="shared" si="68"/>
        <v>16037</v>
      </c>
      <c r="I750" s="125">
        <v>13945</v>
      </c>
      <c r="J750" s="190">
        <f t="shared" si="69"/>
        <v>0</v>
      </c>
      <c r="K750" s="125"/>
      <c r="L750" s="190">
        <f t="shared" si="70"/>
        <v>0</v>
      </c>
      <c r="M750" s="125"/>
      <c r="N750" s="190">
        <f t="shared" si="71"/>
        <v>0</v>
      </c>
      <c r="O750" s="54"/>
      <c r="P750" s="55"/>
      <c r="Q750" s="56"/>
    </row>
    <row r="751" spans="1:17" ht="15" customHeight="1">
      <c r="A751" s="137">
        <v>744</v>
      </c>
      <c r="B751" s="121" t="s">
        <v>3692</v>
      </c>
      <c r="C751" s="121" t="s">
        <v>2194</v>
      </c>
      <c r="D751" s="190">
        <f t="shared" si="66"/>
        <v>0</v>
      </c>
      <c r="E751" s="125"/>
      <c r="F751" s="190">
        <f t="shared" si="67"/>
        <v>9368</v>
      </c>
      <c r="G751" s="125">
        <v>8146</v>
      </c>
      <c r="H751" s="190">
        <f t="shared" si="68"/>
        <v>16828</v>
      </c>
      <c r="I751" s="125">
        <v>14633</v>
      </c>
      <c r="J751" s="190">
        <f t="shared" si="69"/>
        <v>0</v>
      </c>
      <c r="K751" s="125"/>
      <c r="L751" s="190">
        <f t="shared" si="70"/>
        <v>0</v>
      </c>
      <c r="M751" s="125"/>
      <c r="N751" s="190">
        <f t="shared" si="71"/>
        <v>0</v>
      </c>
      <c r="O751" s="54"/>
      <c r="P751" s="55"/>
      <c r="Q751" s="56"/>
    </row>
    <row r="752" spans="1:17" ht="12">
      <c r="A752" s="137">
        <v>745</v>
      </c>
      <c r="B752" s="121" t="s">
        <v>3693</v>
      </c>
      <c r="C752" s="121" t="s">
        <v>2195</v>
      </c>
      <c r="D752" s="190">
        <f t="shared" si="66"/>
        <v>0</v>
      </c>
      <c r="E752" s="125"/>
      <c r="F752" s="190">
        <f t="shared" si="67"/>
        <v>0</v>
      </c>
      <c r="G752" s="125"/>
      <c r="H752" s="190">
        <f t="shared" si="68"/>
        <v>0</v>
      </c>
      <c r="I752" s="125"/>
      <c r="J752" s="190">
        <f t="shared" si="69"/>
        <v>3604</v>
      </c>
      <c r="K752" s="125">
        <v>3134</v>
      </c>
      <c r="L752" s="190">
        <f t="shared" si="70"/>
        <v>6040</v>
      </c>
      <c r="M752" s="125">
        <v>5252</v>
      </c>
      <c r="N752" s="190">
        <f t="shared" si="71"/>
        <v>0</v>
      </c>
      <c r="O752" s="54"/>
      <c r="P752" s="55"/>
      <c r="Q752" s="56"/>
    </row>
    <row r="753" spans="1:17" ht="33.75">
      <c r="A753" s="137">
        <v>746</v>
      </c>
      <c r="B753" s="121" t="s">
        <v>3694</v>
      </c>
      <c r="C753" s="121" t="s">
        <v>2196</v>
      </c>
      <c r="D753" s="190">
        <f t="shared" si="66"/>
        <v>0</v>
      </c>
      <c r="E753" s="125"/>
      <c r="F753" s="190">
        <f t="shared" si="67"/>
        <v>3089</v>
      </c>
      <c r="G753" s="125">
        <v>2686</v>
      </c>
      <c r="H753" s="190">
        <f t="shared" si="68"/>
        <v>1922</v>
      </c>
      <c r="I753" s="125">
        <v>1671</v>
      </c>
      <c r="J753" s="190">
        <f t="shared" si="69"/>
        <v>7246</v>
      </c>
      <c r="K753" s="125">
        <v>6301</v>
      </c>
      <c r="L753" s="190">
        <f t="shared" si="70"/>
        <v>12081</v>
      </c>
      <c r="M753" s="125">
        <v>10505</v>
      </c>
      <c r="N753" s="190">
        <f t="shared" si="71"/>
        <v>0</v>
      </c>
      <c r="O753" s="54"/>
      <c r="P753" s="55"/>
      <c r="Q753" s="56"/>
    </row>
    <row r="754" spans="1:17" ht="12" customHeight="1">
      <c r="A754" s="137">
        <v>747</v>
      </c>
      <c r="B754" s="121" t="s">
        <v>3695</v>
      </c>
      <c r="C754" s="121" t="s">
        <v>1744</v>
      </c>
      <c r="D754" s="190">
        <f t="shared" si="66"/>
        <v>0</v>
      </c>
      <c r="E754" s="125"/>
      <c r="F754" s="190">
        <f t="shared" si="67"/>
        <v>5537</v>
      </c>
      <c r="G754" s="125">
        <v>4815</v>
      </c>
      <c r="H754" s="190">
        <f t="shared" si="68"/>
        <v>0</v>
      </c>
      <c r="I754" s="125"/>
      <c r="J754" s="190">
        <f t="shared" si="69"/>
        <v>7987</v>
      </c>
      <c r="K754" s="125">
        <v>6945</v>
      </c>
      <c r="L754" s="190">
        <f t="shared" si="70"/>
        <v>11340</v>
      </c>
      <c r="M754" s="125">
        <v>9861</v>
      </c>
      <c r="N754" s="190">
        <f t="shared" si="71"/>
        <v>0</v>
      </c>
      <c r="O754" s="54"/>
      <c r="P754" s="55"/>
      <c r="Q754" s="56"/>
    </row>
    <row r="755" spans="1:17" ht="18" customHeight="1">
      <c r="A755" s="137">
        <v>748</v>
      </c>
      <c r="B755" s="121" t="s">
        <v>3696</v>
      </c>
      <c r="C755" s="121" t="s">
        <v>2197</v>
      </c>
      <c r="D755" s="190">
        <f t="shared" si="66"/>
        <v>0</v>
      </c>
      <c r="E755" s="125"/>
      <c r="F755" s="190">
        <f t="shared" si="67"/>
        <v>0</v>
      </c>
      <c r="G755" s="125"/>
      <c r="H755" s="190">
        <f t="shared" si="68"/>
        <v>0</v>
      </c>
      <c r="I755" s="125"/>
      <c r="J755" s="190">
        <f t="shared" si="69"/>
        <v>3290</v>
      </c>
      <c r="K755" s="125">
        <v>2861</v>
      </c>
      <c r="L755" s="190">
        <f t="shared" si="70"/>
        <v>0</v>
      </c>
      <c r="M755" s="125"/>
      <c r="N755" s="190">
        <f t="shared" si="71"/>
        <v>0</v>
      </c>
      <c r="O755" s="54"/>
      <c r="P755" s="55"/>
      <c r="Q755" s="56"/>
    </row>
    <row r="756" spans="1:17" ht="12">
      <c r="A756" s="137">
        <v>749</v>
      </c>
      <c r="B756" s="121" t="s">
        <v>3696</v>
      </c>
      <c r="C756" s="121" t="s">
        <v>2198</v>
      </c>
      <c r="D756" s="190">
        <f t="shared" si="66"/>
        <v>0</v>
      </c>
      <c r="E756" s="125"/>
      <c r="F756" s="190">
        <f t="shared" si="67"/>
        <v>3089</v>
      </c>
      <c r="G756" s="125">
        <v>2686</v>
      </c>
      <c r="H756" s="190">
        <f t="shared" si="68"/>
        <v>1922</v>
      </c>
      <c r="I756" s="125">
        <v>1671</v>
      </c>
      <c r="J756" s="190">
        <f t="shared" si="69"/>
        <v>3290</v>
      </c>
      <c r="K756" s="125">
        <v>2861</v>
      </c>
      <c r="L756" s="190">
        <f t="shared" si="70"/>
        <v>0</v>
      </c>
      <c r="M756" s="125"/>
      <c r="N756" s="190">
        <f t="shared" si="71"/>
        <v>0</v>
      </c>
      <c r="O756" s="54"/>
      <c r="P756" s="55"/>
      <c r="Q756" s="56"/>
    </row>
    <row r="757" spans="1:17" ht="12">
      <c r="A757" s="137">
        <v>750</v>
      </c>
      <c r="B757" s="121" t="s">
        <v>3696</v>
      </c>
      <c r="C757" s="121" t="s">
        <v>2199</v>
      </c>
      <c r="D757" s="190">
        <f t="shared" si="66"/>
        <v>0</v>
      </c>
      <c r="E757" s="125"/>
      <c r="F757" s="190">
        <f t="shared" si="67"/>
        <v>0</v>
      </c>
      <c r="G757" s="125"/>
      <c r="H757" s="190">
        <f t="shared" si="68"/>
        <v>0</v>
      </c>
      <c r="I757" s="125"/>
      <c r="J757" s="190">
        <f t="shared" si="69"/>
        <v>3290</v>
      </c>
      <c r="K757" s="125">
        <v>2861</v>
      </c>
      <c r="L757" s="190">
        <f t="shared" si="70"/>
        <v>0</v>
      </c>
      <c r="M757" s="125"/>
      <c r="N757" s="190">
        <f t="shared" si="71"/>
        <v>0</v>
      </c>
      <c r="O757" s="54"/>
      <c r="P757" s="55"/>
      <c r="Q757" s="56"/>
    </row>
    <row r="758" spans="1:17" ht="12">
      <c r="A758" s="137">
        <v>751</v>
      </c>
      <c r="B758" s="121" t="s">
        <v>3696</v>
      </c>
      <c r="C758" s="121" t="s">
        <v>2200</v>
      </c>
      <c r="D758" s="190">
        <f t="shared" si="66"/>
        <v>0</v>
      </c>
      <c r="E758" s="125"/>
      <c r="F758" s="190">
        <f t="shared" si="67"/>
        <v>0</v>
      </c>
      <c r="G758" s="125"/>
      <c r="H758" s="190">
        <f t="shared" si="68"/>
        <v>0</v>
      </c>
      <c r="I758" s="125"/>
      <c r="J758" s="190">
        <f t="shared" si="69"/>
        <v>3290</v>
      </c>
      <c r="K758" s="125">
        <v>2861</v>
      </c>
      <c r="L758" s="190">
        <f t="shared" si="70"/>
        <v>0</v>
      </c>
      <c r="M758" s="125"/>
      <c r="N758" s="190">
        <f t="shared" si="71"/>
        <v>0</v>
      </c>
      <c r="O758" s="54"/>
      <c r="P758" s="55"/>
      <c r="Q758" s="56"/>
    </row>
    <row r="759" spans="1:17" ht="12">
      <c r="A759" s="137">
        <v>752</v>
      </c>
      <c r="B759" s="121" t="s">
        <v>3696</v>
      </c>
      <c r="C759" s="121" t="s">
        <v>2201</v>
      </c>
      <c r="D759" s="190">
        <f t="shared" si="66"/>
        <v>0</v>
      </c>
      <c r="E759" s="125"/>
      <c r="F759" s="190">
        <f t="shared" si="67"/>
        <v>1658</v>
      </c>
      <c r="G759" s="125">
        <v>1442</v>
      </c>
      <c r="H759" s="190">
        <f t="shared" si="68"/>
        <v>0</v>
      </c>
      <c r="I759" s="125"/>
      <c r="J759" s="190">
        <f t="shared" si="69"/>
        <v>0</v>
      </c>
      <c r="K759" s="125"/>
      <c r="L759" s="190">
        <f t="shared" si="70"/>
        <v>0</v>
      </c>
      <c r="M759" s="125"/>
      <c r="N759" s="190">
        <f t="shared" si="71"/>
        <v>0</v>
      </c>
      <c r="O759" s="54"/>
      <c r="P759" s="55"/>
      <c r="Q759" s="56"/>
    </row>
    <row r="760" spans="1:17" ht="12">
      <c r="A760" s="137">
        <v>753</v>
      </c>
      <c r="B760" s="121" t="s">
        <v>3696</v>
      </c>
      <c r="C760" s="121" t="s">
        <v>2202</v>
      </c>
      <c r="D760" s="190">
        <f t="shared" si="66"/>
        <v>0</v>
      </c>
      <c r="E760" s="125"/>
      <c r="F760" s="190">
        <f t="shared" si="67"/>
        <v>13864</v>
      </c>
      <c r="G760" s="125">
        <v>12056</v>
      </c>
      <c r="H760" s="190">
        <f t="shared" si="68"/>
        <v>9821</v>
      </c>
      <c r="I760" s="125">
        <v>8540</v>
      </c>
      <c r="J760" s="190">
        <f t="shared" si="69"/>
        <v>5954</v>
      </c>
      <c r="K760" s="125">
        <v>5177</v>
      </c>
      <c r="L760" s="190">
        <f t="shared" si="70"/>
        <v>8377</v>
      </c>
      <c r="M760" s="125">
        <v>7284</v>
      </c>
      <c r="N760" s="190">
        <f t="shared" si="71"/>
        <v>0</v>
      </c>
      <c r="O760" s="54"/>
      <c r="P760" s="55"/>
      <c r="Q760" s="56"/>
    </row>
    <row r="761" spans="1:17" ht="22.5">
      <c r="A761" s="137">
        <v>754</v>
      </c>
      <c r="B761" s="121" t="s">
        <v>3697</v>
      </c>
      <c r="C761" s="121" t="s">
        <v>2203</v>
      </c>
      <c r="D761" s="190">
        <f t="shared" si="66"/>
        <v>0</v>
      </c>
      <c r="E761" s="125"/>
      <c r="F761" s="190">
        <f t="shared" si="67"/>
        <v>3089</v>
      </c>
      <c r="G761" s="125">
        <v>2686</v>
      </c>
      <c r="H761" s="190">
        <f t="shared" si="68"/>
        <v>1922</v>
      </c>
      <c r="I761" s="125">
        <v>1671</v>
      </c>
      <c r="J761" s="190">
        <f t="shared" si="69"/>
        <v>3604</v>
      </c>
      <c r="K761" s="125">
        <v>3134</v>
      </c>
      <c r="L761" s="190">
        <f t="shared" si="70"/>
        <v>6040</v>
      </c>
      <c r="M761" s="125">
        <v>5252</v>
      </c>
      <c r="N761" s="190">
        <f t="shared" si="71"/>
        <v>0</v>
      </c>
      <c r="O761" s="54"/>
      <c r="P761" s="55"/>
      <c r="Q761" s="56"/>
    </row>
    <row r="762" spans="1:17" ht="15.75" customHeight="1">
      <c r="A762" s="137">
        <v>755</v>
      </c>
      <c r="B762" s="121" t="s">
        <v>3697</v>
      </c>
      <c r="C762" s="121" t="s">
        <v>2204</v>
      </c>
      <c r="D762" s="190">
        <f t="shared" si="66"/>
        <v>0</v>
      </c>
      <c r="E762" s="125"/>
      <c r="F762" s="190">
        <f t="shared" si="67"/>
        <v>3089</v>
      </c>
      <c r="G762" s="125">
        <v>2686</v>
      </c>
      <c r="H762" s="190">
        <f t="shared" si="68"/>
        <v>1922</v>
      </c>
      <c r="I762" s="125">
        <v>1671</v>
      </c>
      <c r="J762" s="190">
        <f t="shared" si="69"/>
        <v>3604</v>
      </c>
      <c r="K762" s="125">
        <v>3134</v>
      </c>
      <c r="L762" s="190">
        <f t="shared" si="70"/>
        <v>6040</v>
      </c>
      <c r="M762" s="125">
        <v>5252</v>
      </c>
      <c r="N762" s="190">
        <f t="shared" si="71"/>
        <v>0</v>
      </c>
      <c r="O762" s="54"/>
      <c r="P762" s="55"/>
      <c r="Q762" s="56"/>
    </row>
    <row r="763" spans="1:17" ht="33.75">
      <c r="A763" s="137">
        <v>756</v>
      </c>
      <c r="B763" s="121" t="s">
        <v>3697</v>
      </c>
      <c r="C763" s="121" t="s">
        <v>2205</v>
      </c>
      <c r="D763" s="190">
        <f t="shared" si="66"/>
        <v>0</v>
      </c>
      <c r="E763" s="125"/>
      <c r="F763" s="190">
        <f t="shared" si="67"/>
        <v>3089</v>
      </c>
      <c r="G763" s="125">
        <v>2686</v>
      </c>
      <c r="H763" s="190">
        <f t="shared" si="68"/>
        <v>1922</v>
      </c>
      <c r="I763" s="125">
        <v>1671</v>
      </c>
      <c r="J763" s="190">
        <f t="shared" si="69"/>
        <v>3604</v>
      </c>
      <c r="K763" s="125">
        <v>3134</v>
      </c>
      <c r="L763" s="190">
        <f t="shared" si="70"/>
        <v>6040</v>
      </c>
      <c r="M763" s="125">
        <v>5252</v>
      </c>
      <c r="N763" s="190">
        <f t="shared" si="71"/>
        <v>9060</v>
      </c>
      <c r="O763" s="54">
        <v>7878</v>
      </c>
      <c r="P763" s="55"/>
      <c r="Q763" s="56"/>
    </row>
    <row r="764" spans="1:17" ht="45">
      <c r="A764" s="137">
        <v>757</v>
      </c>
      <c r="B764" s="121" t="s">
        <v>3697</v>
      </c>
      <c r="C764" s="121" t="s">
        <v>2206</v>
      </c>
      <c r="D764" s="190">
        <f t="shared" si="66"/>
        <v>0</v>
      </c>
      <c r="E764" s="125"/>
      <c r="F764" s="190">
        <f t="shared" si="67"/>
        <v>3793</v>
      </c>
      <c r="G764" s="125">
        <v>3298</v>
      </c>
      <c r="H764" s="190">
        <f t="shared" si="68"/>
        <v>1922</v>
      </c>
      <c r="I764" s="125">
        <v>1671</v>
      </c>
      <c r="J764" s="190">
        <f t="shared" si="69"/>
        <v>3604</v>
      </c>
      <c r="K764" s="125">
        <v>3134</v>
      </c>
      <c r="L764" s="190">
        <f t="shared" si="70"/>
        <v>6040</v>
      </c>
      <c r="M764" s="125">
        <v>5252</v>
      </c>
      <c r="N764" s="190">
        <f t="shared" si="71"/>
        <v>9060</v>
      </c>
      <c r="O764" s="54">
        <v>7878</v>
      </c>
      <c r="P764" s="55"/>
      <c r="Q764" s="56"/>
    </row>
    <row r="765" spans="1:17" ht="33.75">
      <c r="A765" s="137">
        <v>758</v>
      </c>
      <c r="B765" s="121" t="s">
        <v>3697</v>
      </c>
      <c r="C765" s="121" t="s">
        <v>2207</v>
      </c>
      <c r="D765" s="190">
        <f t="shared" si="66"/>
        <v>0</v>
      </c>
      <c r="E765" s="125"/>
      <c r="F765" s="190">
        <f t="shared" si="67"/>
        <v>3089</v>
      </c>
      <c r="G765" s="125">
        <v>2686</v>
      </c>
      <c r="H765" s="190">
        <f t="shared" si="68"/>
        <v>1922</v>
      </c>
      <c r="I765" s="125">
        <v>1671</v>
      </c>
      <c r="J765" s="190">
        <f t="shared" si="69"/>
        <v>3604</v>
      </c>
      <c r="K765" s="125">
        <v>3134</v>
      </c>
      <c r="L765" s="190">
        <f t="shared" si="70"/>
        <v>6040</v>
      </c>
      <c r="M765" s="125">
        <v>5252</v>
      </c>
      <c r="N765" s="190">
        <f t="shared" si="71"/>
        <v>9060</v>
      </c>
      <c r="O765" s="54">
        <v>7878</v>
      </c>
      <c r="P765" s="55"/>
      <c r="Q765" s="56"/>
    </row>
    <row r="766" spans="1:17" ht="12">
      <c r="A766" s="137">
        <v>759</v>
      </c>
      <c r="B766" s="121" t="s">
        <v>3698</v>
      </c>
      <c r="C766" s="121" t="s">
        <v>2208</v>
      </c>
      <c r="D766" s="190">
        <f t="shared" si="66"/>
        <v>0</v>
      </c>
      <c r="E766" s="125"/>
      <c r="F766" s="190">
        <f t="shared" si="67"/>
        <v>0</v>
      </c>
      <c r="G766" s="125"/>
      <c r="H766" s="190">
        <f t="shared" si="68"/>
        <v>0</v>
      </c>
      <c r="I766" s="125"/>
      <c r="J766" s="190">
        <f t="shared" si="69"/>
        <v>3152</v>
      </c>
      <c r="K766" s="125">
        <v>2741</v>
      </c>
      <c r="L766" s="190">
        <f t="shared" si="70"/>
        <v>4484</v>
      </c>
      <c r="M766" s="125">
        <v>3899</v>
      </c>
      <c r="N766" s="190">
        <f t="shared" si="71"/>
        <v>6726</v>
      </c>
      <c r="O766" s="54">
        <v>5849</v>
      </c>
      <c r="P766" s="55"/>
      <c r="Q766" s="56"/>
    </row>
    <row r="767" spans="1:17" ht="12">
      <c r="A767" s="137">
        <v>760</v>
      </c>
      <c r="B767" s="121" t="s">
        <v>3699</v>
      </c>
      <c r="C767" s="121" t="s">
        <v>2209</v>
      </c>
      <c r="D767" s="190">
        <f t="shared" si="66"/>
        <v>0</v>
      </c>
      <c r="E767" s="125"/>
      <c r="F767" s="190">
        <f t="shared" si="67"/>
        <v>1456</v>
      </c>
      <c r="G767" s="125">
        <v>1266</v>
      </c>
      <c r="H767" s="190">
        <f t="shared" si="68"/>
        <v>955</v>
      </c>
      <c r="I767" s="125">
        <v>830</v>
      </c>
      <c r="J767" s="190">
        <f t="shared" si="69"/>
        <v>0</v>
      </c>
      <c r="K767" s="125"/>
      <c r="L767" s="190">
        <f t="shared" si="70"/>
        <v>0</v>
      </c>
      <c r="M767" s="125"/>
      <c r="N767" s="190">
        <f t="shared" si="71"/>
        <v>0</v>
      </c>
      <c r="O767" s="54"/>
      <c r="P767" s="55"/>
      <c r="Q767" s="56"/>
    </row>
    <row r="768" spans="1:17" ht="34.5" customHeight="1">
      <c r="A768" s="137">
        <v>761</v>
      </c>
      <c r="B768" s="121" t="s">
        <v>3700</v>
      </c>
      <c r="C768" s="121" t="s">
        <v>2210</v>
      </c>
      <c r="D768" s="190">
        <f t="shared" si="66"/>
        <v>0</v>
      </c>
      <c r="E768" s="125"/>
      <c r="F768" s="190">
        <f t="shared" si="67"/>
        <v>7912</v>
      </c>
      <c r="G768" s="125">
        <v>6880</v>
      </c>
      <c r="H768" s="190">
        <f t="shared" si="68"/>
        <v>4998</v>
      </c>
      <c r="I768" s="125">
        <v>4346</v>
      </c>
      <c r="J768" s="190">
        <f t="shared" si="69"/>
        <v>6179</v>
      </c>
      <c r="K768" s="125">
        <v>5373</v>
      </c>
      <c r="L768" s="190">
        <f t="shared" si="70"/>
        <v>8929</v>
      </c>
      <c r="M768" s="125">
        <v>7764</v>
      </c>
      <c r="N768" s="190">
        <f t="shared" si="71"/>
        <v>0</v>
      </c>
      <c r="O768" s="54"/>
      <c r="P768" s="55"/>
      <c r="Q768" s="56"/>
    </row>
    <row r="769" spans="1:17" ht="22.5">
      <c r="A769" s="137">
        <v>762</v>
      </c>
      <c r="B769" s="121" t="s">
        <v>3700</v>
      </c>
      <c r="C769" s="121" t="s">
        <v>2211</v>
      </c>
      <c r="D769" s="190">
        <f t="shared" si="66"/>
        <v>0</v>
      </c>
      <c r="E769" s="125"/>
      <c r="F769" s="190">
        <f t="shared" si="67"/>
        <v>13864</v>
      </c>
      <c r="G769" s="125">
        <v>12056</v>
      </c>
      <c r="H769" s="190">
        <f t="shared" si="68"/>
        <v>9821</v>
      </c>
      <c r="I769" s="125">
        <v>8540</v>
      </c>
      <c r="J769" s="190">
        <f t="shared" si="69"/>
        <v>5954</v>
      </c>
      <c r="K769" s="125">
        <v>5177</v>
      </c>
      <c r="L769" s="190">
        <f t="shared" si="70"/>
        <v>8377</v>
      </c>
      <c r="M769" s="125">
        <v>7284</v>
      </c>
      <c r="N769" s="190">
        <f t="shared" si="71"/>
        <v>0</v>
      </c>
      <c r="O769" s="54"/>
      <c r="P769" s="55"/>
      <c r="Q769" s="56"/>
    </row>
    <row r="770" spans="1:17" ht="12">
      <c r="A770" s="137">
        <v>763</v>
      </c>
      <c r="B770" s="121" t="s">
        <v>3700</v>
      </c>
      <c r="C770" s="121" t="s">
        <v>2212</v>
      </c>
      <c r="D770" s="190">
        <f t="shared" si="66"/>
        <v>0</v>
      </c>
      <c r="E770" s="125"/>
      <c r="F770" s="190">
        <f t="shared" si="67"/>
        <v>13864</v>
      </c>
      <c r="G770" s="125">
        <v>12056</v>
      </c>
      <c r="H770" s="190">
        <f t="shared" si="68"/>
        <v>9821</v>
      </c>
      <c r="I770" s="125">
        <v>8540</v>
      </c>
      <c r="J770" s="190">
        <f t="shared" si="69"/>
        <v>5954</v>
      </c>
      <c r="K770" s="125">
        <v>5177</v>
      </c>
      <c r="L770" s="190">
        <f t="shared" si="70"/>
        <v>8377</v>
      </c>
      <c r="M770" s="125">
        <v>7284</v>
      </c>
      <c r="N770" s="190">
        <f t="shared" si="71"/>
        <v>0</v>
      </c>
      <c r="O770" s="54"/>
      <c r="P770" s="55"/>
      <c r="Q770" s="56"/>
    </row>
    <row r="771" spans="1:17" ht="22.5">
      <c r="A771" s="137">
        <v>764</v>
      </c>
      <c r="B771" s="121" t="s">
        <v>3701</v>
      </c>
      <c r="C771" s="121" t="s">
        <v>2213</v>
      </c>
      <c r="D771" s="190">
        <f t="shared" si="66"/>
        <v>0</v>
      </c>
      <c r="E771" s="125"/>
      <c r="F771" s="190">
        <f t="shared" si="67"/>
        <v>5814</v>
      </c>
      <c r="G771" s="125">
        <v>5056</v>
      </c>
      <c r="H771" s="190">
        <f t="shared" si="68"/>
        <v>3403</v>
      </c>
      <c r="I771" s="125">
        <v>2959</v>
      </c>
      <c r="J771" s="190">
        <f t="shared" si="69"/>
        <v>3265</v>
      </c>
      <c r="K771" s="125">
        <v>2839</v>
      </c>
      <c r="L771" s="190">
        <f t="shared" si="70"/>
        <v>3856</v>
      </c>
      <c r="M771" s="125">
        <v>3353</v>
      </c>
      <c r="N771" s="190">
        <f t="shared" si="71"/>
        <v>4784</v>
      </c>
      <c r="O771" s="54">
        <v>4160</v>
      </c>
      <c r="P771" s="55"/>
      <c r="Q771" s="56"/>
    </row>
    <row r="772" spans="1:17" ht="12">
      <c r="A772" s="137">
        <v>765</v>
      </c>
      <c r="B772" s="121" t="s">
        <v>3702</v>
      </c>
      <c r="C772" s="121" t="s">
        <v>2214</v>
      </c>
      <c r="D772" s="190">
        <f t="shared" si="66"/>
        <v>1544</v>
      </c>
      <c r="E772" s="125">
        <v>1343</v>
      </c>
      <c r="F772" s="190">
        <f t="shared" si="67"/>
        <v>0</v>
      </c>
      <c r="G772" s="125"/>
      <c r="H772" s="190">
        <f t="shared" si="68"/>
        <v>0</v>
      </c>
      <c r="I772" s="125"/>
      <c r="J772" s="190">
        <f t="shared" si="69"/>
        <v>0</v>
      </c>
      <c r="K772" s="125"/>
      <c r="L772" s="190">
        <f t="shared" si="70"/>
        <v>0</v>
      </c>
      <c r="M772" s="125"/>
      <c r="N772" s="190">
        <f t="shared" si="71"/>
        <v>0</v>
      </c>
      <c r="O772" s="54"/>
      <c r="P772" s="55"/>
      <c r="Q772" s="56"/>
    </row>
    <row r="773" spans="1:17" ht="22.5">
      <c r="A773" s="137">
        <v>766</v>
      </c>
      <c r="B773" s="121" t="s">
        <v>3703</v>
      </c>
      <c r="C773" s="121" t="s">
        <v>2215</v>
      </c>
      <c r="D773" s="190">
        <f t="shared" si="66"/>
        <v>0</v>
      </c>
      <c r="E773" s="125"/>
      <c r="F773" s="190">
        <f t="shared" si="67"/>
        <v>1456</v>
      </c>
      <c r="G773" s="125">
        <v>1266</v>
      </c>
      <c r="H773" s="190">
        <f t="shared" si="68"/>
        <v>955</v>
      </c>
      <c r="I773" s="125">
        <v>830</v>
      </c>
      <c r="J773" s="190">
        <f t="shared" si="69"/>
        <v>2951</v>
      </c>
      <c r="K773" s="125">
        <v>2566</v>
      </c>
      <c r="L773" s="190">
        <f t="shared" si="70"/>
        <v>4156</v>
      </c>
      <c r="M773" s="125">
        <v>3614</v>
      </c>
      <c r="N773" s="190">
        <f t="shared" si="71"/>
        <v>4784</v>
      </c>
      <c r="O773" s="54">
        <v>4160</v>
      </c>
      <c r="P773" s="55"/>
      <c r="Q773" s="56"/>
    </row>
    <row r="774" spans="1:17" ht="22.5">
      <c r="A774" s="137">
        <v>767</v>
      </c>
      <c r="B774" s="121" t="s">
        <v>3703</v>
      </c>
      <c r="C774" s="121" t="s">
        <v>2216</v>
      </c>
      <c r="D774" s="190">
        <f t="shared" si="66"/>
        <v>0</v>
      </c>
      <c r="E774" s="125"/>
      <c r="F774" s="190">
        <f t="shared" si="67"/>
        <v>1456</v>
      </c>
      <c r="G774" s="125">
        <v>1266</v>
      </c>
      <c r="H774" s="190">
        <f t="shared" si="68"/>
        <v>955</v>
      </c>
      <c r="I774" s="125">
        <v>830</v>
      </c>
      <c r="J774" s="190">
        <f t="shared" si="69"/>
        <v>2951</v>
      </c>
      <c r="K774" s="125">
        <v>2566</v>
      </c>
      <c r="L774" s="190">
        <f t="shared" si="70"/>
        <v>4760</v>
      </c>
      <c r="M774" s="125">
        <v>4139</v>
      </c>
      <c r="N774" s="190">
        <f t="shared" si="71"/>
        <v>6542</v>
      </c>
      <c r="O774" s="54">
        <v>5689</v>
      </c>
      <c r="P774" s="55"/>
      <c r="Q774" s="56"/>
    </row>
    <row r="775" spans="1:17" ht="22.5">
      <c r="A775" s="137">
        <v>768</v>
      </c>
      <c r="B775" s="121" t="s">
        <v>3703</v>
      </c>
      <c r="C775" s="121" t="s">
        <v>2217</v>
      </c>
      <c r="D775" s="190">
        <f t="shared" si="66"/>
        <v>0</v>
      </c>
      <c r="E775" s="125"/>
      <c r="F775" s="190">
        <f t="shared" si="67"/>
        <v>8137</v>
      </c>
      <c r="G775" s="125">
        <v>7076</v>
      </c>
      <c r="H775" s="190">
        <f t="shared" si="68"/>
        <v>2864</v>
      </c>
      <c r="I775" s="125">
        <v>2490</v>
      </c>
      <c r="J775" s="190">
        <f t="shared" si="69"/>
        <v>2951</v>
      </c>
      <c r="K775" s="125">
        <v>2566</v>
      </c>
      <c r="L775" s="190">
        <f t="shared" si="70"/>
        <v>4156</v>
      </c>
      <c r="M775" s="125">
        <v>3614</v>
      </c>
      <c r="N775" s="190">
        <f t="shared" si="71"/>
        <v>5537</v>
      </c>
      <c r="O775" s="54">
        <v>4815</v>
      </c>
      <c r="P775" s="55"/>
      <c r="Q775" s="56"/>
    </row>
    <row r="776" spans="1:17" ht="22.5">
      <c r="A776" s="137">
        <v>769</v>
      </c>
      <c r="B776" s="121" t="s">
        <v>3703</v>
      </c>
      <c r="C776" s="121" t="s">
        <v>2218</v>
      </c>
      <c r="D776" s="190">
        <f t="shared" si="66"/>
        <v>0</v>
      </c>
      <c r="E776" s="125"/>
      <c r="F776" s="190">
        <f t="shared" si="67"/>
        <v>0</v>
      </c>
      <c r="G776" s="125"/>
      <c r="H776" s="190">
        <f t="shared" si="68"/>
        <v>0</v>
      </c>
      <c r="I776" s="125"/>
      <c r="J776" s="190">
        <f t="shared" si="69"/>
        <v>6530</v>
      </c>
      <c r="K776" s="125">
        <v>5678</v>
      </c>
      <c r="L776" s="190">
        <f t="shared" si="70"/>
        <v>9507</v>
      </c>
      <c r="M776" s="125">
        <v>8267</v>
      </c>
      <c r="N776" s="190">
        <f t="shared" si="71"/>
        <v>11578</v>
      </c>
      <c r="O776" s="54">
        <v>10068</v>
      </c>
      <c r="P776" s="55"/>
      <c r="Q776" s="56"/>
    </row>
    <row r="777" spans="1:17" ht="22.5">
      <c r="A777" s="137">
        <v>770</v>
      </c>
      <c r="B777" s="121" t="s">
        <v>3704</v>
      </c>
      <c r="C777" s="121" t="s">
        <v>2219</v>
      </c>
      <c r="D777" s="190">
        <f t="shared" si="66"/>
        <v>0</v>
      </c>
      <c r="E777" s="125"/>
      <c r="F777" s="190">
        <f t="shared" si="67"/>
        <v>18988</v>
      </c>
      <c r="G777" s="125">
        <v>16511</v>
      </c>
      <c r="H777" s="190">
        <f t="shared" si="68"/>
        <v>12860</v>
      </c>
      <c r="I777" s="125">
        <v>11183</v>
      </c>
      <c r="J777" s="190">
        <f t="shared" si="69"/>
        <v>11214</v>
      </c>
      <c r="K777" s="125">
        <v>9751</v>
      </c>
      <c r="L777" s="190">
        <f t="shared" si="70"/>
        <v>16803</v>
      </c>
      <c r="M777" s="125">
        <v>14611</v>
      </c>
      <c r="N777" s="190">
        <f t="shared" si="71"/>
        <v>20897</v>
      </c>
      <c r="O777" s="54">
        <v>18171</v>
      </c>
      <c r="P777" s="55"/>
      <c r="Q777" s="56"/>
    </row>
    <row r="778" spans="1:17" ht="33.75">
      <c r="A778" s="137">
        <v>771</v>
      </c>
      <c r="B778" s="121" t="s">
        <v>3705</v>
      </c>
      <c r="C778" s="121" t="s">
        <v>2220</v>
      </c>
      <c r="D778" s="190">
        <f t="shared" si="66"/>
        <v>0</v>
      </c>
      <c r="E778" s="125"/>
      <c r="F778" s="190">
        <f t="shared" si="67"/>
        <v>0</v>
      </c>
      <c r="G778" s="125"/>
      <c r="H778" s="190">
        <f t="shared" si="68"/>
        <v>0</v>
      </c>
      <c r="I778" s="125"/>
      <c r="J778" s="190">
        <f t="shared" si="69"/>
        <v>3152</v>
      </c>
      <c r="K778" s="125">
        <v>2741</v>
      </c>
      <c r="L778" s="190">
        <f t="shared" si="70"/>
        <v>4546</v>
      </c>
      <c r="M778" s="125">
        <v>3953</v>
      </c>
      <c r="N778" s="190">
        <f t="shared" si="71"/>
        <v>5537</v>
      </c>
      <c r="O778" s="54">
        <v>4815</v>
      </c>
      <c r="P778" s="55"/>
      <c r="Q778" s="56"/>
    </row>
    <row r="779" spans="1:17" ht="22.5">
      <c r="A779" s="137">
        <v>772</v>
      </c>
      <c r="B779" s="121" t="s">
        <v>3706</v>
      </c>
      <c r="C779" s="121" t="s">
        <v>2221</v>
      </c>
      <c r="D779" s="190">
        <f t="shared" si="66"/>
        <v>0</v>
      </c>
      <c r="E779" s="125"/>
      <c r="F779" s="190">
        <f t="shared" si="67"/>
        <v>4998</v>
      </c>
      <c r="G779" s="125">
        <v>4346</v>
      </c>
      <c r="H779" s="190">
        <f t="shared" si="68"/>
        <v>2864</v>
      </c>
      <c r="I779" s="125">
        <v>2490</v>
      </c>
      <c r="J779" s="190">
        <f t="shared" si="69"/>
        <v>3152</v>
      </c>
      <c r="K779" s="125">
        <v>2741</v>
      </c>
      <c r="L779" s="190">
        <f t="shared" si="70"/>
        <v>4546</v>
      </c>
      <c r="M779" s="125">
        <v>3953</v>
      </c>
      <c r="N779" s="190">
        <f t="shared" si="71"/>
        <v>0</v>
      </c>
      <c r="O779" s="54"/>
      <c r="P779" s="55"/>
      <c r="Q779" s="56"/>
    </row>
    <row r="780" spans="1:17" ht="12">
      <c r="A780" s="137">
        <v>773</v>
      </c>
      <c r="B780" s="121" t="s">
        <v>3707</v>
      </c>
      <c r="C780" s="121" t="s">
        <v>2222</v>
      </c>
      <c r="D780" s="190">
        <f t="shared" si="66"/>
        <v>0</v>
      </c>
      <c r="E780" s="125"/>
      <c r="F780" s="190">
        <f t="shared" si="67"/>
        <v>3742</v>
      </c>
      <c r="G780" s="125">
        <v>3254</v>
      </c>
      <c r="H780" s="190">
        <f t="shared" si="68"/>
        <v>2210</v>
      </c>
      <c r="I780" s="125">
        <v>1922</v>
      </c>
      <c r="J780" s="190">
        <f t="shared" si="69"/>
        <v>0</v>
      </c>
      <c r="K780" s="125"/>
      <c r="L780" s="190">
        <f t="shared" si="70"/>
        <v>0</v>
      </c>
      <c r="M780" s="125"/>
      <c r="N780" s="190">
        <f t="shared" si="71"/>
        <v>0</v>
      </c>
      <c r="O780" s="54"/>
      <c r="P780" s="55"/>
      <c r="Q780" s="56"/>
    </row>
    <row r="781" spans="1:17" ht="12">
      <c r="A781" s="137">
        <v>774</v>
      </c>
      <c r="B781" s="121" t="s">
        <v>3708</v>
      </c>
      <c r="C781" s="121" t="s">
        <v>2223</v>
      </c>
      <c r="D781" s="190">
        <f t="shared" si="66"/>
        <v>0</v>
      </c>
      <c r="E781" s="125"/>
      <c r="F781" s="190">
        <f t="shared" si="67"/>
        <v>0</v>
      </c>
      <c r="G781" s="125"/>
      <c r="H781" s="190">
        <f t="shared" si="68"/>
        <v>0</v>
      </c>
      <c r="I781" s="125"/>
      <c r="J781" s="190">
        <f t="shared" si="69"/>
        <v>3365</v>
      </c>
      <c r="K781" s="125">
        <v>2926</v>
      </c>
      <c r="L781" s="190">
        <f t="shared" si="70"/>
        <v>5036</v>
      </c>
      <c r="M781" s="125">
        <v>4379</v>
      </c>
      <c r="N781" s="190">
        <f t="shared" si="71"/>
        <v>0</v>
      </c>
      <c r="O781" s="54"/>
      <c r="P781" s="55"/>
      <c r="Q781" s="56"/>
    </row>
    <row r="782" spans="1:17" ht="12">
      <c r="A782" s="137">
        <v>775</v>
      </c>
      <c r="B782" s="121" t="s">
        <v>3709</v>
      </c>
      <c r="C782" s="121" t="s">
        <v>2224</v>
      </c>
      <c r="D782" s="190">
        <f t="shared" si="66"/>
        <v>0</v>
      </c>
      <c r="E782" s="125"/>
      <c r="F782" s="190">
        <f t="shared" si="67"/>
        <v>1833</v>
      </c>
      <c r="G782" s="125">
        <v>1594</v>
      </c>
      <c r="H782" s="190">
        <f t="shared" si="68"/>
        <v>0</v>
      </c>
      <c r="I782" s="125"/>
      <c r="J782" s="190">
        <f t="shared" si="69"/>
        <v>2084</v>
      </c>
      <c r="K782" s="125">
        <v>1812</v>
      </c>
      <c r="L782" s="190">
        <f t="shared" si="70"/>
        <v>3051</v>
      </c>
      <c r="M782" s="125">
        <v>2653</v>
      </c>
      <c r="N782" s="190">
        <f t="shared" si="71"/>
        <v>0</v>
      </c>
      <c r="O782" s="54"/>
      <c r="P782" s="55"/>
      <c r="Q782" s="56"/>
    </row>
    <row r="783" spans="1:17" ht="12">
      <c r="A783" s="137">
        <v>776</v>
      </c>
      <c r="B783" s="121" t="s">
        <v>3710</v>
      </c>
      <c r="C783" s="121" t="s">
        <v>2225</v>
      </c>
      <c r="D783" s="190">
        <f aca="true" t="shared" si="72" ref="D783:D850">ROUND(E783*1.15,0)</f>
        <v>0</v>
      </c>
      <c r="E783" s="125"/>
      <c r="F783" s="190">
        <f aca="true" t="shared" si="73" ref="F783:F850">ROUND(G783*1.15,0)</f>
        <v>1080</v>
      </c>
      <c r="G783" s="125">
        <v>939</v>
      </c>
      <c r="H783" s="190">
        <f aca="true" t="shared" si="74" ref="H783:H850">ROUND(I783*1.15,0)</f>
        <v>0</v>
      </c>
      <c r="I783" s="125"/>
      <c r="J783" s="190">
        <f aca="true" t="shared" si="75" ref="J783:J850">ROUND(K783*1.15,0)</f>
        <v>0</v>
      </c>
      <c r="K783" s="125"/>
      <c r="L783" s="190">
        <f aca="true" t="shared" si="76" ref="L783:L850">ROUND(M783*1.15,0)</f>
        <v>0</v>
      </c>
      <c r="M783" s="125"/>
      <c r="N783" s="190">
        <f aca="true" t="shared" si="77" ref="N783:N850">ROUND(O783*1.15,0)</f>
        <v>0</v>
      </c>
      <c r="O783" s="54"/>
      <c r="P783" s="55"/>
      <c r="Q783" s="56"/>
    </row>
    <row r="784" spans="1:17" ht="22.5">
      <c r="A784" s="137">
        <v>777</v>
      </c>
      <c r="B784" s="121" t="s">
        <v>3711</v>
      </c>
      <c r="C784" s="121" t="s">
        <v>2226</v>
      </c>
      <c r="D784" s="190">
        <f t="shared" si="72"/>
        <v>0</v>
      </c>
      <c r="E784" s="125"/>
      <c r="F784" s="190">
        <f t="shared" si="73"/>
        <v>0</v>
      </c>
      <c r="G784" s="125"/>
      <c r="H784" s="190">
        <f t="shared" si="74"/>
        <v>0</v>
      </c>
      <c r="I784" s="125"/>
      <c r="J784" s="190">
        <f t="shared" si="75"/>
        <v>1720</v>
      </c>
      <c r="K784" s="125">
        <v>1496</v>
      </c>
      <c r="L784" s="190">
        <f t="shared" si="76"/>
        <v>2461</v>
      </c>
      <c r="M784" s="125">
        <v>2140</v>
      </c>
      <c r="N784" s="190">
        <f t="shared" si="77"/>
        <v>0</v>
      </c>
      <c r="O784" s="54"/>
      <c r="P784" s="55"/>
      <c r="Q784" s="56"/>
    </row>
    <row r="785" spans="1:17" ht="12">
      <c r="A785" s="137">
        <v>778</v>
      </c>
      <c r="B785" s="121" t="s">
        <v>3712</v>
      </c>
      <c r="C785" s="121" t="s">
        <v>2227</v>
      </c>
      <c r="D785" s="190">
        <f t="shared" si="72"/>
        <v>0</v>
      </c>
      <c r="E785" s="125"/>
      <c r="F785" s="190">
        <f t="shared" si="73"/>
        <v>1042</v>
      </c>
      <c r="G785" s="125">
        <v>906</v>
      </c>
      <c r="H785" s="190">
        <f t="shared" si="74"/>
        <v>0</v>
      </c>
      <c r="I785" s="125"/>
      <c r="J785" s="190">
        <f t="shared" si="75"/>
        <v>2160</v>
      </c>
      <c r="K785" s="125">
        <v>1878</v>
      </c>
      <c r="L785" s="190">
        <f t="shared" si="76"/>
        <v>4332</v>
      </c>
      <c r="M785" s="125">
        <v>3767</v>
      </c>
      <c r="N785" s="190">
        <f t="shared" si="77"/>
        <v>0</v>
      </c>
      <c r="O785" s="54"/>
      <c r="P785" s="55"/>
      <c r="Q785" s="56"/>
    </row>
    <row r="786" spans="1:17" ht="12">
      <c r="A786" s="137">
        <v>779</v>
      </c>
      <c r="B786" s="121" t="s">
        <v>3712</v>
      </c>
      <c r="C786" s="121" t="s">
        <v>2228</v>
      </c>
      <c r="D786" s="190">
        <f t="shared" si="72"/>
        <v>0</v>
      </c>
      <c r="E786" s="125"/>
      <c r="F786" s="190">
        <f t="shared" si="73"/>
        <v>7786</v>
      </c>
      <c r="G786" s="125">
        <v>6770</v>
      </c>
      <c r="H786" s="190">
        <f t="shared" si="74"/>
        <v>0</v>
      </c>
      <c r="I786" s="125"/>
      <c r="J786" s="190">
        <f t="shared" si="75"/>
        <v>2160</v>
      </c>
      <c r="K786" s="125">
        <v>1878</v>
      </c>
      <c r="L786" s="190">
        <f t="shared" si="76"/>
        <v>4332</v>
      </c>
      <c r="M786" s="125">
        <v>3767</v>
      </c>
      <c r="N786" s="190">
        <f t="shared" si="77"/>
        <v>0</v>
      </c>
      <c r="O786" s="54"/>
      <c r="P786" s="55"/>
      <c r="Q786" s="56"/>
    </row>
    <row r="787" spans="1:17" ht="12">
      <c r="A787" s="137">
        <v>780</v>
      </c>
      <c r="B787" s="121" t="s">
        <v>3713</v>
      </c>
      <c r="C787" s="121" t="s">
        <v>2229</v>
      </c>
      <c r="D787" s="190">
        <f t="shared" si="72"/>
        <v>0</v>
      </c>
      <c r="E787" s="125"/>
      <c r="F787" s="190">
        <f t="shared" si="73"/>
        <v>0</v>
      </c>
      <c r="G787" s="125"/>
      <c r="H787" s="190">
        <f t="shared" si="74"/>
        <v>0</v>
      </c>
      <c r="I787" s="125"/>
      <c r="J787" s="190">
        <f t="shared" si="75"/>
        <v>3328</v>
      </c>
      <c r="K787" s="125">
        <v>2894</v>
      </c>
      <c r="L787" s="190">
        <f t="shared" si="76"/>
        <v>4760</v>
      </c>
      <c r="M787" s="125">
        <v>4139</v>
      </c>
      <c r="N787" s="190">
        <f t="shared" si="77"/>
        <v>0</v>
      </c>
      <c r="O787" s="54"/>
      <c r="P787" s="55"/>
      <c r="Q787" s="56"/>
    </row>
    <row r="788" spans="1:17" ht="22.5">
      <c r="A788" s="137">
        <v>781</v>
      </c>
      <c r="B788" s="121" t="s">
        <v>3714</v>
      </c>
      <c r="C788" s="121" t="s">
        <v>2230</v>
      </c>
      <c r="D788" s="190">
        <f t="shared" si="72"/>
        <v>0</v>
      </c>
      <c r="E788" s="125"/>
      <c r="F788" s="190">
        <f t="shared" si="73"/>
        <v>1193</v>
      </c>
      <c r="G788" s="125">
        <v>1037</v>
      </c>
      <c r="H788" s="190">
        <f t="shared" si="74"/>
        <v>0</v>
      </c>
      <c r="I788" s="125"/>
      <c r="J788" s="190">
        <f t="shared" si="75"/>
        <v>0</v>
      </c>
      <c r="K788" s="125"/>
      <c r="L788" s="190">
        <f t="shared" si="76"/>
        <v>0</v>
      </c>
      <c r="M788" s="125"/>
      <c r="N788" s="190">
        <f t="shared" si="77"/>
        <v>0</v>
      </c>
      <c r="O788" s="54"/>
      <c r="P788" s="55"/>
      <c r="Q788" s="56"/>
    </row>
    <row r="789" spans="1:17" ht="12">
      <c r="A789" s="137">
        <v>782</v>
      </c>
      <c r="B789" s="121" t="s">
        <v>3715</v>
      </c>
      <c r="C789" s="121" t="s">
        <v>2231</v>
      </c>
      <c r="D789" s="190">
        <f t="shared" si="72"/>
        <v>0</v>
      </c>
      <c r="E789" s="125"/>
      <c r="F789" s="190">
        <f t="shared" si="73"/>
        <v>3993</v>
      </c>
      <c r="G789" s="125">
        <v>3472</v>
      </c>
      <c r="H789" s="190">
        <f t="shared" si="74"/>
        <v>2989</v>
      </c>
      <c r="I789" s="125">
        <v>2599</v>
      </c>
      <c r="J789" s="190">
        <f t="shared" si="75"/>
        <v>3780</v>
      </c>
      <c r="K789" s="125">
        <v>3287</v>
      </c>
      <c r="L789" s="190">
        <f t="shared" si="76"/>
        <v>5676</v>
      </c>
      <c r="M789" s="125">
        <v>4936</v>
      </c>
      <c r="N789" s="190">
        <f t="shared" si="77"/>
        <v>0</v>
      </c>
      <c r="O789" s="54"/>
      <c r="P789" s="55"/>
      <c r="Q789" s="56"/>
    </row>
    <row r="790" spans="1:17" ht="12">
      <c r="A790" s="137">
        <v>783</v>
      </c>
      <c r="B790" s="121" t="s">
        <v>3716</v>
      </c>
      <c r="C790" s="121" t="s">
        <v>2232</v>
      </c>
      <c r="D790" s="190">
        <f t="shared" si="72"/>
        <v>0</v>
      </c>
      <c r="E790" s="125"/>
      <c r="F790" s="190">
        <f t="shared" si="73"/>
        <v>3542</v>
      </c>
      <c r="G790" s="125">
        <v>3080</v>
      </c>
      <c r="H790" s="190">
        <f t="shared" si="74"/>
        <v>2298</v>
      </c>
      <c r="I790" s="125">
        <v>1998</v>
      </c>
      <c r="J790" s="190">
        <f t="shared" si="75"/>
        <v>0</v>
      </c>
      <c r="K790" s="125"/>
      <c r="L790" s="190">
        <f t="shared" si="76"/>
        <v>0</v>
      </c>
      <c r="M790" s="125"/>
      <c r="N790" s="190">
        <f t="shared" si="77"/>
        <v>0</v>
      </c>
      <c r="O790" s="54"/>
      <c r="P790" s="55"/>
      <c r="Q790" s="56"/>
    </row>
    <row r="791" spans="1:17" ht="12">
      <c r="A791" s="137">
        <v>784</v>
      </c>
      <c r="B791" s="121" t="s">
        <v>3716</v>
      </c>
      <c r="C791" s="121" t="s">
        <v>2233</v>
      </c>
      <c r="D791" s="190">
        <f t="shared" si="72"/>
        <v>0</v>
      </c>
      <c r="E791" s="125"/>
      <c r="F791" s="190">
        <f t="shared" si="73"/>
        <v>0</v>
      </c>
      <c r="G791" s="125"/>
      <c r="H791" s="190">
        <f t="shared" si="74"/>
        <v>0</v>
      </c>
      <c r="I791" s="125"/>
      <c r="J791" s="190">
        <f t="shared" si="75"/>
        <v>7560</v>
      </c>
      <c r="K791" s="125">
        <v>6574</v>
      </c>
      <c r="L791" s="190">
        <f t="shared" si="76"/>
        <v>10863</v>
      </c>
      <c r="M791" s="125">
        <v>9446</v>
      </c>
      <c r="N791" s="190">
        <f t="shared" si="77"/>
        <v>16294</v>
      </c>
      <c r="O791" s="54">
        <v>14169</v>
      </c>
      <c r="P791" s="55"/>
      <c r="Q791" s="56"/>
    </row>
    <row r="792" spans="1:17" ht="22.5">
      <c r="A792" s="137">
        <v>785</v>
      </c>
      <c r="B792" s="121" t="s">
        <v>3717</v>
      </c>
      <c r="C792" s="121" t="s">
        <v>2234</v>
      </c>
      <c r="D792" s="190">
        <f t="shared" si="72"/>
        <v>0</v>
      </c>
      <c r="E792" s="125"/>
      <c r="F792" s="190">
        <f t="shared" si="73"/>
        <v>3542</v>
      </c>
      <c r="G792" s="125">
        <v>3080</v>
      </c>
      <c r="H792" s="190">
        <f t="shared" si="74"/>
        <v>2298</v>
      </c>
      <c r="I792" s="125">
        <v>1998</v>
      </c>
      <c r="J792" s="190">
        <f t="shared" si="75"/>
        <v>7560</v>
      </c>
      <c r="K792" s="125">
        <v>6574</v>
      </c>
      <c r="L792" s="190">
        <f t="shared" si="76"/>
        <v>10863</v>
      </c>
      <c r="M792" s="125">
        <v>9446</v>
      </c>
      <c r="N792" s="190">
        <f t="shared" si="77"/>
        <v>16294</v>
      </c>
      <c r="O792" s="54">
        <v>14169</v>
      </c>
      <c r="P792" s="55"/>
      <c r="Q792" s="56"/>
    </row>
    <row r="793" spans="1:17" ht="12">
      <c r="A793" s="137">
        <v>786</v>
      </c>
      <c r="B793" s="121" t="s">
        <v>3718</v>
      </c>
      <c r="C793" s="121" t="s">
        <v>2235</v>
      </c>
      <c r="D793" s="190">
        <f t="shared" si="72"/>
        <v>0</v>
      </c>
      <c r="E793" s="125"/>
      <c r="F793" s="190">
        <f t="shared" si="73"/>
        <v>9582</v>
      </c>
      <c r="G793" s="125">
        <v>8332</v>
      </c>
      <c r="H793" s="190">
        <f t="shared" si="74"/>
        <v>3089</v>
      </c>
      <c r="I793" s="125">
        <v>2686</v>
      </c>
      <c r="J793" s="190">
        <f t="shared" si="75"/>
        <v>5802</v>
      </c>
      <c r="K793" s="125">
        <v>5045</v>
      </c>
      <c r="L793" s="190">
        <f t="shared" si="76"/>
        <v>11616</v>
      </c>
      <c r="M793" s="125">
        <v>10101</v>
      </c>
      <c r="N793" s="190">
        <f t="shared" si="77"/>
        <v>0</v>
      </c>
      <c r="O793" s="54"/>
      <c r="P793" s="55"/>
      <c r="Q793" s="56"/>
    </row>
    <row r="794" spans="1:17" ht="22.5">
      <c r="A794" s="137">
        <v>787</v>
      </c>
      <c r="B794" s="121" t="s">
        <v>3719</v>
      </c>
      <c r="C794" s="121" t="s">
        <v>2236</v>
      </c>
      <c r="D794" s="190">
        <f t="shared" si="72"/>
        <v>0</v>
      </c>
      <c r="E794" s="125"/>
      <c r="F794" s="190">
        <f t="shared" si="73"/>
        <v>3542</v>
      </c>
      <c r="G794" s="125">
        <v>3080</v>
      </c>
      <c r="H794" s="190">
        <f t="shared" si="74"/>
        <v>2298</v>
      </c>
      <c r="I794" s="125">
        <v>1998</v>
      </c>
      <c r="J794" s="190">
        <f t="shared" si="75"/>
        <v>0</v>
      </c>
      <c r="K794" s="125"/>
      <c r="L794" s="190">
        <f t="shared" si="76"/>
        <v>0</v>
      </c>
      <c r="M794" s="125"/>
      <c r="N794" s="190">
        <f t="shared" si="77"/>
        <v>0</v>
      </c>
      <c r="O794" s="54"/>
      <c r="P794" s="55"/>
      <c r="Q794" s="56"/>
    </row>
    <row r="795" spans="1:17" ht="12">
      <c r="A795" s="137">
        <v>788</v>
      </c>
      <c r="B795" s="121" t="s">
        <v>3720</v>
      </c>
      <c r="C795" s="121" t="s">
        <v>2237</v>
      </c>
      <c r="D795" s="190">
        <f t="shared" si="72"/>
        <v>0</v>
      </c>
      <c r="E795" s="125"/>
      <c r="F795" s="190">
        <f t="shared" si="73"/>
        <v>1042</v>
      </c>
      <c r="G795" s="125">
        <v>906</v>
      </c>
      <c r="H795" s="190">
        <f t="shared" si="74"/>
        <v>0</v>
      </c>
      <c r="I795" s="125"/>
      <c r="J795" s="190">
        <f t="shared" si="75"/>
        <v>0</v>
      </c>
      <c r="K795" s="125"/>
      <c r="L795" s="190">
        <f t="shared" si="76"/>
        <v>0</v>
      </c>
      <c r="M795" s="125"/>
      <c r="N795" s="190">
        <f t="shared" si="77"/>
        <v>0</v>
      </c>
      <c r="O795" s="54"/>
      <c r="P795" s="55"/>
      <c r="Q795" s="56"/>
    </row>
    <row r="796" spans="1:17" ht="22.5">
      <c r="A796" s="137">
        <v>789</v>
      </c>
      <c r="B796" s="121" t="s">
        <v>3721</v>
      </c>
      <c r="C796" s="121" t="s">
        <v>2238</v>
      </c>
      <c r="D796" s="190">
        <f t="shared" si="72"/>
        <v>0</v>
      </c>
      <c r="E796" s="125"/>
      <c r="F796" s="190">
        <f t="shared" si="73"/>
        <v>0</v>
      </c>
      <c r="G796" s="125"/>
      <c r="H796" s="190">
        <f t="shared" si="74"/>
        <v>0</v>
      </c>
      <c r="I796" s="125"/>
      <c r="J796" s="190">
        <f t="shared" si="75"/>
        <v>7246</v>
      </c>
      <c r="K796" s="125">
        <v>6301</v>
      </c>
      <c r="L796" s="190">
        <f t="shared" si="76"/>
        <v>12081</v>
      </c>
      <c r="M796" s="125">
        <v>10505</v>
      </c>
      <c r="N796" s="190">
        <f t="shared" si="77"/>
        <v>0</v>
      </c>
      <c r="O796" s="54"/>
      <c r="P796" s="55"/>
      <c r="Q796" s="56"/>
    </row>
    <row r="797" spans="1:17" ht="12">
      <c r="A797" s="137">
        <v>790</v>
      </c>
      <c r="B797" s="121" t="s">
        <v>3722</v>
      </c>
      <c r="C797" s="121" t="s">
        <v>2239</v>
      </c>
      <c r="D797" s="190">
        <f t="shared" si="72"/>
        <v>0</v>
      </c>
      <c r="E797" s="125"/>
      <c r="F797" s="190">
        <f t="shared" si="73"/>
        <v>0</v>
      </c>
      <c r="G797" s="125"/>
      <c r="H797" s="190">
        <f t="shared" si="74"/>
        <v>0</v>
      </c>
      <c r="I797" s="125"/>
      <c r="J797" s="190">
        <f t="shared" si="75"/>
        <v>817</v>
      </c>
      <c r="K797" s="125">
        <v>710</v>
      </c>
      <c r="L797" s="190">
        <f t="shared" si="76"/>
        <v>0</v>
      </c>
      <c r="M797" s="125"/>
      <c r="N797" s="190">
        <f t="shared" si="77"/>
        <v>0</v>
      </c>
      <c r="O797" s="54"/>
      <c r="P797" s="55"/>
      <c r="Q797" s="56"/>
    </row>
    <row r="798" spans="1:17" ht="12">
      <c r="A798" s="137">
        <v>791</v>
      </c>
      <c r="B798" s="121" t="s">
        <v>3723</v>
      </c>
      <c r="C798" s="121" t="s">
        <v>2240</v>
      </c>
      <c r="D798" s="190">
        <f t="shared" si="72"/>
        <v>0</v>
      </c>
      <c r="E798" s="125"/>
      <c r="F798" s="190">
        <f t="shared" si="73"/>
        <v>2160</v>
      </c>
      <c r="G798" s="125">
        <v>1878</v>
      </c>
      <c r="H798" s="190">
        <f t="shared" si="74"/>
        <v>0</v>
      </c>
      <c r="I798" s="125"/>
      <c r="J798" s="190">
        <f t="shared" si="75"/>
        <v>0</v>
      </c>
      <c r="K798" s="125"/>
      <c r="L798" s="190">
        <f t="shared" si="76"/>
        <v>0</v>
      </c>
      <c r="M798" s="125"/>
      <c r="N798" s="190">
        <f t="shared" si="77"/>
        <v>0</v>
      </c>
      <c r="O798" s="54"/>
      <c r="P798" s="55"/>
      <c r="Q798" s="56"/>
    </row>
    <row r="799" spans="1:17" ht="12">
      <c r="A799" s="137">
        <v>792</v>
      </c>
      <c r="B799" s="121" t="s">
        <v>3724</v>
      </c>
      <c r="C799" s="121" t="s">
        <v>2241</v>
      </c>
      <c r="D799" s="190">
        <f t="shared" si="72"/>
        <v>0</v>
      </c>
      <c r="E799" s="125"/>
      <c r="F799" s="190">
        <f t="shared" si="73"/>
        <v>7409</v>
      </c>
      <c r="G799" s="125">
        <v>6443</v>
      </c>
      <c r="H799" s="190">
        <f t="shared" si="74"/>
        <v>0</v>
      </c>
      <c r="I799" s="125"/>
      <c r="J799" s="190">
        <f t="shared" si="75"/>
        <v>0</v>
      </c>
      <c r="K799" s="125"/>
      <c r="L799" s="190">
        <f t="shared" si="76"/>
        <v>0</v>
      </c>
      <c r="M799" s="125"/>
      <c r="N799" s="190">
        <f t="shared" si="77"/>
        <v>0</v>
      </c>
      <c r="O799" s="54"/>
      <c r="P799" s="55"/>
      <c r="Q799" s="56"/>
    </row>
    <row r="800" spans="1:17" ht="12">
      <c r="A800" s="137">
        <v>793</v>
      </c>
      <c r="B800" s="121" t="s">
        <v>3725</v>
      </c>
      <c r="C800" s="121" t="s">
        <v>2242</v>
      </c>
      <c r="D800" s="190">
        <f t="shared" si="72"/>
        <v>0</v>
      </c>
      <c r="E800" s="125"/>
      <c r="F800" s="190">
        <f t="shared" si="73"/>
        <v>0</v>
      </c>
      <c r="G800" s="125"/>
      <c r="H800" s="190">
        <f t="shared" si="74"/>
        <v>0</v>
      </c>
      <c r="I800" s="125"/>
      <c r="J800" s="190">
        <f t="shared" si="75"/>
        <v>302</v>
      </c>
      <c r="K800" s="125">
        <v>263</v>
      </c>
      <c r="L800" s="190">
        <f t="shared" si="76"/>
        <v>200</v>
      </c>
      <c r="M800" s="125">
        <v>174</v>
      </c>
      <c r="N800" s="190">
        <f t="shared" si="77"/>
        <v>0</v>
      </c>
      <c r="O800" s="54"/>
      <c r="P800" s="55"/>
      <c r="Q800" s="56"/>
    </row>
    <row r="801" spans="1:17" ht="12">
      <c r="A801" s="137">
        <v>794</v>
      </c>
      <c r="B801" s="121" t="s">
        <v>3725</v>
      </c>
      <c r="C801" s="121" t="s">
        <v>2243</v>
      </c>
      <c r="D801" s="190">
        <f t="shared" si="72"/>
        <v>0</v>
      </c>
      <c r="E801" s="125"/>
      <c r="F801" s="190">
        <f t="shared" si="73"/>
        <v>0</v>
      </c>
      <c r="G801" s="125"/>
      <c r="H801" s="190">
        <f t="shared" si="74"/>
        <v>0</v>
      </c>
      <c r="I801" s="125"/>
      <c r="J801" s="190">
        <f t="shared" si="75"/>
        <v>302</v>
      </c>
      <c r="K801" s="125">
        <v>263</v>
      </c>
      <c r="L801" s="190">
        <f t="shared" si="76"/>
        <v>200</v>
      </c>
      <c r="M801" s="125">
        <v>174</v>
      </c>
      <c r="N801" s="190">
        <f t="shared" si="77"/>
        <v>0</v>
      </c>
      <c r="O801" s="54"/>
      <c r="P801" s="55"/>
      <c r="Q801" s="56"/>
    </row>
    <row r="802" spans="1:17" ht="12">
      <c r="A802" s="137">
        <v>795</v>
      </c>
      <c r="B802" s="121" t="s">
        <v>3726</v>
      </c>
      <c r="C802" s="121" t="s">
        <v>2244</v>
      </c>
      <c r="D802" s="190">
        <f t="shared" si="72"/>
        <v>0</v>
      </c>
      <c r="E802" s="125"/>
      <c r="F802" s="190">
        <f t="shared" si="73"/>
        <v>0</v>
      </c>
      <c r="G802" s="125"/>
      <c r="H802" s="190">
        <f t="shared" si="74"/>
        <v>0</v>
      </c>
      <c r="I802" s="125"/>
      <c r="J802" s="190">
        <f t="shared" si="75"/>
        <v>628</v>
      </c>
      <c r="K802" s="125">
        <v>546</v>
      </c>
      <c r="L802" s="190">
        <f t="shared" si="76"/>
        <v>1381</v>
      </c>
      <c r="M802" s="125">
        <v>1201</v>
      </c>
      <c r="N802" s="190">
        <f t="shared" si="77"/>
        <v>0</v>
      </c>
      <c r="O802" s="54"/>
      <c r="P802" s="55"/>
      <c r="Q802" s="56"/>
    </row>
    <row r="803" spans="1:17" ht="12">
      <c r="A803" s="137">
        <v>796</v>
      </c>
      <c r="B803" s="121" t="s">
        <v>3727</v>
      </c>
      <c r="C803" s="121" t="s">
        <v>2245</v>
      </c>
      <c r="D803" s="190">
        <f t="shared" si="72"/>
        <v>0</v>
      </c>
      <c r="E803" s="125"/>
      <c r="F803" s="190">
        <f t="shared" si="73"/>
        <v>0</v>
      </c>
      <c r="G803" s="125"/>
      <c r="H803" s="190">
        <f t="shared" si="74"/>
        <v>0</v>
      </c>
      <c r="I803" s="125"/>
      <c r="J803" s="190">
        <f t="shared" si="75"/>
        <v>2186</v>
      </c>
      <c r="K803" s="125">
        <v>1901</v>
      </c>
      <c r="L803" s="190">
        <f t="shared" si="76"/>
        <v>3114</v>
      </c>
      <c r="M803" s="125">
        <v>2708</v>
      </c>
      <c r="N803" s="190">
        <f t="shared" si="77"/>
        <v>0</v>
      </c>
      <c r="O803" s="54"/>
      <c r="P803" s="55"/>
      <c r="Q803" s="56"/>
    </row>
    <row r="804" spans="1:17" ht="12">
      <c r="A804" s="137">
        <v>797</v>
      </c>
      <c r="B804" s="121" t="s">
        <v>3728</v>
      </c>
      <c r="C804" s="121" t="s">
        <v>2246</v>
      </c>
      <c r="D804" s="190">
        <f t="shared" si="72"/>
        <v>0</v>
      </c>
      <c r="E804" s="125"/>
      <c r="F804" s="190">
        <f t="shared" si="73"/>
        <v>0</v>
      </c>
      <c r="G804" s="125"/>
      <c r="H804" s="190">
        <f t="shared" si="74"/>
        <v>0</v>
      </c>
      <c r="I804" s="125"/>
      <c r="J804" s="190">
        <f t="shared" si="75"/>
        <v>2298</v>
      </c>
      <c r="K804" s="125">
        <v>1998</v>
      </c>
      <c r="L804" s="190">
        <f t="shared" si="76"/>
        <v>3265</v>
      </c>
      <c r="M804" s="125">
        <v>2839</v>
      </c>
      <c r="N804" s="190">
        <f t="shared" si="77"/>
        <v>0</v>
      </c>
      <c r="O804" s="54"/>
      <c r="P804" s="55"/>
      <c r="Q804" s="56"/>
    </row>
    <row r="805" spans="1:17" ht="12">
      <c r="A805" s="137">
        <v>798</v>
      </c>
      <c r="B805" s="121" t="s">
        <v>3728</v>
      </c>
      <c r="C805" s="121" t="s">
        <v>2247</v>
      </c>
      <c r="D805" s="190">
        <f t="shared" si="72"/>
        <v>0</v>
      </c>
      <c r="E805" s="125"/>
      <c r="F805" s="190">
        <f t="shared" si="73"/>
        <v>0</v>
      </c>
      <c r="G805" s="125"/>
      <c r="H805" s="190">
        <f t="shared" si="74"/>
        <v>0</v>
      </c>
      <c r="I805" s="125"/>
      <c r="J805" s="190">
        <f t="shared" si="75"/>
        <v>1633</v>
      </c>
      <c r="K805" s="125">
        <v>1420</v>
      </c>
      <c r="L805" s="190">
        <f t="shared" si="76"/>
        <v>2298</v>
      </c>
      <c r="M805" s="125">
        <v>1998</v>
      </c>
      <c r="N805" s="190">
        <f t="shared" si="77"/>
        <v>0</v>
      </c>
      <c r="O805" s="54"/>
      <c r="P805" s="55"/>
      <c r="Q805" s="56"/>
    </row>
    <row r="806" spans="1:17" ht="12">
      <c r="A806" s="137">
        <v>799</v>
      </c>
      <c r="B806" s="121" t="s">
        <v>3729</v>
      </c>
      <c r="C806" s="121" t="s">
        <v>2248</v>
      </c>
      <c r="D806" s="190">
        <f t="shared" si="72"/>
        <v>0</v>
      </c>
      <c r="E806" s="125"/>
      <c r="F806" s="190">
        <f t="shared" si="73"/>
        <v>2323</v>
      </c>
      <c r="G806" s="125">
        <v>2020</v>
      </c>
      <c r="H806" s="190">
        <f t="shared" si="74"/>
        <v>1958</v>
      </c>
      <c r="I806" s="125">
        <v>1703</v>
      </c>
      <c r="J806" s="190">
        <f t="shared" si="75"/>
        <v>0</v>
      </c>
      <c r="K806" s="125"/>
      <c r="L806" s="190">
        <f t="shared" si="76"/>
        <v>0</v>
      </c>
      <c r="M806" s="125"/>
      <c r="N806" s="190">
        <f t="shared" si="77"/>
        <v>0</v>
      </c>
      <c r="O806" s="54"/>
      <c r="P806" s="55"/>
      <c r="Q806" s="56"/>
    </row>
    <row r="807" spans="1:17" ht="12">
      <c r="A807" s="137">
        <v>800</v>
      </c>
      <c r="B807" s="121" t="s">
        <v>3730</v>
      </c>
      <c r="C807" s="121" t="s">
        <v>2249</v>
      </c>
      <c r="D807" s="190">
        <f t="shared" si="72"/>
        <v>0</v>
      </c>
      <c r="E807" s="125"/>
      <c r="F807" s="190">
        <f t="shared" si="73"/>
        <v>0</v>
      </c>
      <c r="G807" s="125"/>
      <c r="H807" s="190">
        <f t="shared" si="74"/>
        <v>0</v>
      </c>
      <c r="I807" s="125"/>
      <c r="J807" s="190">
        <f t="shared" si="75"/>
        <v>1670</v>
      </c>
      <c r="K807" s="125">
        <v>1452</v>
      </c>
      <c r="L807" s="190">
        <f t="shared" si="76"/>
        <v>2361</v>
      </c>
      <c r="M807" s="125">
        <v>2053</v>
      </c>
      <c r="N807" s="190">
        <f t="shared" si="77"/>
        <v>0</v>
      </c>
      <c r="O807" s="54"/>
      <c r="P807" s="55"/>
      <c r="Q807" s="56"/>
    </row>
    <row r="808" spans="1:17" ht="12">
      <c r="A808" s="137">
        <v>801</v>
      </c>
      <c r="B808" s="121" t="s">
        <v>3731</v>
      </c>
      <c r="C808" s="121" t="s">
        <v>2250</v>
      </c>
      <c r="D808" s="190">
        <f t="shared" si="72"/>
        <v>0</v>
      </c>
      <c r="E808" s="125"/>
      <c r="F808" s="190">
        <f t="shared" si="73"/>
        <v>0</v>
      </c>
      <c r="G808" s="125"/>
      <c r="H808" s="190">
        <f t="shared" si="74"/>
        <v>0</v>
      </c>
      <c r="I808" s="125"/>
      <c r="J808" s="190">
        <f t="shared" si="75"/>
        <v>15019</v>
      </c>
      <c r="K808" s="125">
        <v>13060</v>
      </c>
      <c r="L808" s="190">
        <f t="shared" si="76"/>
        <v>21801</v>
      </c>
      <c r="M808" s="125">
        <v>18957</v>
      </c>
      <c r="N808" s="190">
        <f t="shared" si="77"/>
        <v>0</v>
      </c>
      <c r="O808" s="54"/>
      <c r="P808" s="55"/>
      <c r="Q808" s="56"/>
    </row>
    <row r="809" spans="1:17" ht="12">
      <c r="A809" s="137">
        <v>802</v>
      </c>
      <c r="B809" s="121" t="s">
        <v>3731</v>
      </c>
      <c r="C809" s="121" t="s">
        <v>2251</v>
      </c>
      <c r="D809" s="190">
        <f t="shared" si="72"/>
        <v>0</v>
      </c>
      <c r="E809" s="125"/>
      <c r="F809" s="190">
        <f t="shared" si="73"/>
        <v>9783</v>
      </c>
      <c r="G809" s="125">
        <v>8507</v>
      </c>
      <c r="H809" s="190">
        <f t="shared" si="74"/>
        <v>4281</v>
      </c>
      <c r="I809" s="125">
        <v>3723</v>
      </c>
      <c r="J809" s="190">
        <f t="shared" si="75"/>
        <v>19113</v>
      </c>
      <c r="K809" s="125">
        <v>16620</v>
      </c>
      <c r="L809" s="190">
        <f t="shared" si="76"/>
        <v>29637</v>
      </c>
      <c r="M809" s="125">
        <v>25771</v>
      </c>
      <c r="N809" s="190">
        <f t="shared" si="77"/>
        <v>0</v>
      </c>
      <c r="O809" s="54"/>
      <c r="P809" s="55"/>
      <c r="Q809" s="56"/>
    </row>
    <row r="810" spans="1:17" ht="12">
      <c r="A810" s="137">
        <v>803</v>
      </c>
      <c r="B810" s="121" t="s">
        <v>3732</v>
      </c>
      <c r="C810" s="121" t="s">
        <v>2252</v>
      </c>
      <c r="D810" s="190">
        <f t="shared" si="72"/>
        <v>0</v>
      </c>
      <c r="E810" s="125"/>
      <c r="F810" s="190">
        <f t="shared" si="73"/>
        <v>32776</v>
      </c>
      <c r="G810" s="125">
        <v>28501</v>
      </c>
      <c r="H810" s="190">
        <f t="shared" si="74"/>
        <v>11328</v>
      </c>
      <c r="I810" s="125">
        <v>9850</v>
      </c>
      <c r="J810" s="190">
        <f t="shared" si="75"/>
        <v>18799</v>
      </c>
      <c r="K810" s="125">
        <v>16347</v>
      </c>
      <c r="L810" s="190">
        <f t="shared" si="76"/>
        <v>28205</v>
      </c>
      <c r="M810" s="125">
        <v>24526</v>
      </c>
      <c r="N810" s="190">
        <f t="shared" si="77"/>
        <v>0</v>
      </c>
      <c r="O810" s="54"/>
      <c r="P810" s="55"/>
      <c r="Q810" s="56"/>
    </row>
    <row r="811" spans="1:17" ht="12">
      <c r="A811" s="137">
        <v>804</v>
      </c>
      <c r="B811" s="121" t="s">
        <v>3733</v>
      </c>
      <c r="C811" s="121" t="s">
        <v>2253</v>
      </c>
      <c r="D811" s="190">
        <f t="shared" si="72"/>
        <v>0</v>
      </c>
      <c r="E811" s="125"/>
      <c r="F811" s="190">
        <f t="shared" si="73"/>
        <v>0</v>
      </c>
      <c r="G811" s="125"/>
      <c r="H811" s="190">
        <f t="shared" si="74"/>
        <v>0</v>
      </c>
      <c r="I811" s="125"/>
      <c r="J811" s="190">
        <f t="shared" si="75"/>
        <v>1633</v>
      </c>
      <c r="K811" s="125">
        <v>1420</v>
      </c>
      <c r="L811" s="190">
        <f t="shared" si="76"/>
        <v>2423</v>
      </c>
      <c r="M811" s="125">
        <v>2107</v>
      </c>
      <c r="N811" s="190">
        <f t="shared" si="77"/>
        <v>0</v>
      </c>
      <c r="O811" s="54"/>
      <c r="P811" s="55"/>
      <c r="Q811" s="56"/>
    </row>
    <row r="812" spans="1:17" ht="22.5">
      <c r="A812" s="137">
        <v>805</v>
      </c>
      <c r="B812" s="121" t="s">
        <v>3734</v>
      </c>
      <c r="C812" s="121" t="s">
        <v>2254</v>
      </c>
      <c r="D812" s="190">
        <f t="shared" si="72"/>
        <v>0</v>
      </c>
      <c r="E812" s="125"/>
      <c r="F812" s="190">
        <f t="shared" si="73"/>
        <v>4823</v>
      </c>
      <c r="G812" s="125">
        <v>4194</v>
      </c>
      <c r="H812" s="190">
        <f t="shared" si="74"/>
        <v>2600</v>
      </c>
      <c r="I812" s="125">
        <v>2261</v>
      </c>
      <c r="J812" s="190">
        <f t="shared" si="75"/>
        <v>7070</v>
      </c>
      <c r="K812" s="125">
        <v>6148</v>
      </c>
      <c r="L812" s="190">
        <f t="shared" si="76"/>
        <v>10611</v>
      </c>
      <c r="M812" s="125">
        <v>9227</v>
      </c>
      <c r="N812" s="190">
        <f t="shared" si="77"/>
        <v>17681</v>
      </c>
      <c r="O812" s="54">
        <v>15375</v>
      </c>
      <c r="P812" s="55"/>
      <c r="Q812" s="56"/>
    </row>
    <row r="813" spans="1:17" ht="12">
      <c r="A813" s="137">
        <v>806</v>
      </c>
      <c r="B813" s="121" t="s">
        <v>3734</v>
      </c>
      <c r="C813" s="121" t="s">
        <v>2255</v>
      </c>
      <c r="D813" s="190">
        <f t="shared" si="72"/>
        <v>0</v>
      </c>
      <c r="E813" s="125"/>
      <c r="F813" s="190">
        <f t="shared" si="73"/>
        <v>0</v>
      </c>
      <c r="G813" s="125"/>
      <c r="H813" s="190">
        <f t="shared" si="74"/>
        <v>0</v>
      </c>
      <c r="I813" s="125"/>
      <c r="J813" s="190">
        <f t="shared" si="75"/>
        <v>3956</v>
      </c>
      <c r="K813" s="125">
        <v>3440</v>
      </c>
      <c r="L813" s="190">
        <f t="shared" si="76"/>
        <v>6003</v>
      </c>
      <c r="M813" s="125">
        <v>5220</v>
      </c>
      <c r="N813" s="190">
        <f t="shared" si="77"/>
        <v>0</v>
      </c>
      <c r="O813" s="54"/>
      <c r="P813" s="55"/>
      <c r="Q813" s="56"/>
    </row>
    <row r="814" spans="1:17" ht="12">
      <c r="A814" s="137">
        <v>807</v>
      </c>
      <c r="B814" s="121" t="s">
        <v>3734</v>
      </c>
      <c r="C814" s="121" t="s">
        <v>2256</v>
      </c>
      <c r="D814" s="190">
        <f t="shared" si="72"/>
        <v>0</v>
      </c>
      <c r="E814" s="125"/>
      <c r="F814" s="190">
        <f t="shared" si="73"/>
        <v>2826</v>
      </c>
      <c r="G814" s="125">
        <v>2457</v>
      </c>
      <c r="H814" s="190">
        <f t="shared" si="74"/>
        <v>1958</v>
      </c>
      <c r="I814" s="125">
        <v>1703</v>
      </c>
      <c r="J814" s="190">
        <f t="shared" si="75"/>
        <v>0</v>
      </c>
      <c r="K814" s="125"/>
      <c r="L814" s="190">
        <f t="shared" si="76"/>
        <v>0</v>
      </c>
      <c r="M814" s="125"/>
      <c r="N814" s="190">
        <f t="shared" si="77"/>
        <v>0</v>
      </c>
      <c r="O814" s="54"/>
      <c r="P814" s="55"/>
      <c r="Q814" s="56"/>
    </row>
    <row r="815" spans="1:17" ht="12">
      <c r="A815" s="137">
        <v>808</v>
      </c>
      <c r="B815" s="121" t="s">
        <v>3734</v>
      </c>
      <c r="C815" s="121" t="s">
        <v>2257</v>
      </c>
      <c r="D815" s="190">
        <f t="shared" si="72"/>
        <v>0</v>
      </c>
      <c r="E815" s="125"/>
      <c r="F815" s="190">
        <f t="shared" si="73"/>
        <v>0</v>
      </c>
      <c r="G815" s="125"/>
      <c r="H815" s="190">
        <f t="shared" si="74"/>
        <v>0</v>
      </c>
      <c r="I815" s="125"/>
      <c r="J815" s="190">
        <f t="shared" si="75"/>
        <v>3956</v>
      </c>
      <c r="K815" s="125">
        <v>3440</v>
      </c>
      <c r="L815" s="190">
        <f t="shared" si="76"/>
        <v>6003</v>
      </c>
      <c r="M815" s="125">
        <v>5220</v>
      </c>
      <c r="N815" s="190">
        <f t="shared" si="77"/>
        <v>0</v>
      </c>
      <c r="O815" s="54"/>
      <c r="P815" s="55"/>
      <c r="Q815" s="56"/>
    </row>
    <row r="816" spans="1:17" ht="12">
      <c r="A816" s="137">
        <v>809</v>
      </c>
      <c r="B816" s="121" t="s">
        <v>3735</v>
      </c>
      <c r="C816" s="121" t="s">
        <v>2258</v>
      </c>
      <c r="D816" s="190">
        <f t="shared" si="72"/>
        <v>0</v>
      </c>
      <c r="E816" s="125"/>
      <c r="F816" s="190">
        <f t="shared" si="73"/>
        <v>0</v>
      </c>
      <c r="G816" s="125"/>
      <c r="H816" s="190">
        <f t="shared" si="74"/>
        <v>0</v>
      </c>
      <c r="I816" s="125"/>
      <c r="J816" s="190">
        <f t="shared" si="75"/>
        <v>3403</v>
      </c>
      <c r="K816" s="125">
        <v>2959</v>
      </c>
      <c r="L816" s="190">
        <f t="shared" si="76"/>
        <v>4823</v>
      </c>
      <c r="M816" s="125">
        <v>4194</v>
      </c>
      <c r="N816" s="190">
        <f t="shared" si="77"/>
        <v>0</v>
      </c>
      <c r="O816" s="54"/>
      <c r="P816" s="55"/>
      <c r="Q816" s="56"/>
    </row>
    <row r="817" spans="1:17" ht="14.25" customHeight="1">
      <c r="A817" s="137">
        <v>810</v>
      </c>
      <c r="B817" s="121" t="s">
        <v>3736</v>
      </c>
      <c r="C817" s="121" t="s">
        <v>2259</v>
      </c>
      <c r="D817" s="190">
        <f t="shared" si="72"/>
        <v>0</v>
      </c>
      <c r="E817" s="125"/>
      <c r="F817" s="190">
        <f t="shared" si="73"/>
        <v>0</v>
      </c>
      <c r="G817" s="125"/>
      <c r="H817" s="190">
        <f t="shared" si="74"/>
        <v>0</v>
      </c>
      <c r="I817" s="125"/>
      <c r="J817" s="190">
        <f t="shared" si="75"/>
        <v>3956</v>
      </c>
      <c r="K817" s="125">
        <v>3440</v>
      </c>
      <c r="L817" s="190">
        <f t="shared" si="76"/>
        <v>6003</v>
      </c>
      <c r="M817" s="125">
        <v>5220</v>
      </c>
      <c r="N817" s="190">
        <f t="shared" si="77"/>
        <v>0</v>
      </c>
      <c r="O817" s="54"/>
      <c r="P817" s="55"/>
      <c r="Q817" s="56"/>
    </row>
    <row r="818" spans="1:17" ht="12">
      <c r="A818" s="137">
        <v>811</v>
      </c>
      <c r="B818" s="121" t="s">
        <v>3737</v>
      </c>
      <c r="C818" s="121" t="s">
        <v>2260</v>
      </c>
      <c r="D818" s="190">
        <f t="shared" si="72"/>
        <v>0</v>
      </c>
      <c r="E818" s="125"/>
      <c r="F818" s="190">
        <f t="shared" si="73"/>
        <v>0</v>
      </c>
      <c r="G818" s="125"/>
      <c r="H818" s="190">
        <f t="shared" si="74"/>
        <v>0</v>
      </c>
      <c r="I818" s="125"/>
      <c r="J818" s="190">
        <f t="shared" si="75"/>
        <v>3956</v>
      </c>
      <c r="K818" s="125">
        <v>3440</v>
      </c>
      <c r="L818" s="190">
        <f t="shared" si="76"/>
        <v>6003</v>
      </c>
      <c r="M818" s="125">
        <v>5220</v>
      </c>
      <c r="N818" s="190">
        <f t="shared" si="77"/>
        <v>0</v>
      </c>
      <c r="O818" s="54"/>
      <c r="P818" s="55"/>
      <c r="Q818" s="56"/>
    </row>
    <row r="819" spans="1:17" ht="15.75" customHeight="1">
      <c r="A819" s="137">
        <v>812</v>
      </c>
      <c r="B819" s="121" t="s">
        <v>3738</v>
      </c>
      <c r="C819" s="121" t="s">
        <v>2261</v>
      </c>
      <c r="D819" s="190">
        <f t="shared" si="72"/>
        <v>0</v>
      </c>
      <c r="E819" s="125"/>
      <c r="F819" s="190">
        <f t="shared" si="73"/>
        <v>2600</v>
      </c>
      <c r="G819" s="125">
        <v>2261</v>
      </c>
      <c r="H819" s="190">
        <f t="shared" si="74"/>
        <v>2600</v>
      </c>
      <c r="I819" s="125">
        <v>2261</v>
      </c>
      <c r="J819" s="190">
        <f t="shared" si="75"/>
        <v>0</v>
      </c>
      <c r="K819" s="125"/>
      <c r="L819" s="190">
        <f t="shared" si="76"/>
        <v>0</v>
      </c>
      <c r="M819" s="125"/>
      <c r="N819" s="190">
        <f t="shared" si="77"/>
        <v>0</v>
      </c>
      <c r="O819" s="54"/>
      <c r="P819" s="55"/>
      <c r="Q819" s="56"/>
    </row>
    <row r="820" spans="1:17" ht="12">
      <c r="A820" s="137">
        <v>813</v>
      </c>
      <c r="B820" s="121" t="s">
        <v>3739</v>
      </c>
      <c r="C820" s="121" t="s">
        <v>2262</v>
      </c>
      <c r="D820" s="190">
        <f t="shared" si="72"/>
        <v>0</v>
      </c>
      <c r="E820" s="125"/>
      <c r="F820" s="190">
        <f t="shared" si="73"/>
        <v>3065</v>
      </c>
      <c r="G820" s="125">
        <v>2665</v>
      </c>
      <c r="H820" s="190">
        <f t="shared" si="74"/>
        <v>2600</v>
      </c>
      <c r="I820" s="125">
        <v>2261</v>
      </c>
      <c r="J820" s="190">
        <f t="shared" si="75"/>
        <v>2700</v>
      </c>
      <c r="K820" s="125">
        <v>2348</v>
      </c>
      <c r="L820" s="190">
        <f t="shared" si="76"/>
        <v>3856</v>
      </c>
      <c r="M820" s="125">
        <v>3353</v>
      </c>
      <c r="N820" s="190">
        <f t="shared" si="77"/>
        <v>0</v>
      </c>
      <c r="O820" s="54"/>
      <c r="P820" s="55"/>
      <c r="Q820" s="56"/>
    </row>
    <row r="821" spans="1:17" ht="12">
      <c r="A821" s="137">
        <v>814</v>
      </c>
      <c r="B821" s="121" t="s">
        <v>3740</v>
      </c>
      <c r="C821" s="121" t="s">
        <v>2263</v>
      </c>
      <c r="D821" s="190">
        <f t="shared" si="72"/>
        <v>0</v>
      </c>
      <c r="E821" s="125"/>
      <c r="F821" s="190">
        <f t="shared" si="73"/>
        <v>3065</v>
      </c>
      <c r="G821" s="125">
        <v>2665</v>
      </c>
      <c r="H821" s="190">
        <f t="shared" si="74"/>
        <v>2600</v>
      </c>
      <c r="I821" s="125">
        <v>2261</v>
      </c>
      <c r="J821" s="190">
        <f t="shared" si="75"/>
        <v>3956</v>
      </c>
      <c r="K821" s="125">
        <v>3440</v>
      </c>
      <c r="L821" s="190">
        <f t="shared" si="76"/>
        <v>5613</v>
      </c>
      <c r="M821" s="125">
        <v>4881</v>
      </c>
      <c r="N821" s="190">
        <f t="shared" si="77"/>
        <v>0</v>
      </c>
      <c r="O821" s="54"/>
      <c r="P821" s="55"/>
      <c r="Q821" s="56"/>
    </row>
    <row r="822" spans="1:17" ht="12">
      <c r="A822" s="137">
        <v>815</v>
      </c>
      <c r="B822" s="121" t="s">
        <v>3741</v>
      </c>
      <c r="C822" s="121" t="s">
        <v>2264</v>
      </c>
      <c r="D822" s="190">
        <f t="shared" si="72"/>
        <v>0</v>
      </c>
      <c r="E822" s="125"/>
      <c r="F822" s="190">
        <f t="shared" si="73"/>
        <v>2826</v>
      </c>
      <c r="G822" s="125">
        <v>2457</v>
      </c>
      <c r="H822" s="190">
        <f t="shared" si="74"/>
        <v>1958</v>
      </c>
      <c r="I822" s="125">
        <v>1703</v>
      </c>
      <c r="J822" s="190">
        <f t="shared" si="75"/>
        <v>3956</v>
      </c>
      <c r="K822" s="125">
        <v>3440</v>
      </c>
      <c r="L822" s="190">
        <f t="shared" si="76"/>
        <v>6555</v>
      </c>
      <c r="M822" s="125">
        <v>5700</v>
      </c>
      <c r="N822" s="190">
        <f t="shared" si="77"/>
        <v>0</v>
      </c>
      <c r="O822" s="54"/>
      <c r="P822" s="55"/>
      <c r="Q822" s="56"/>
    </row>
    <row r="823" spans="1:17" ht="22.5">
      <c r="A823" s="137">
        <v>816</v>
      </c>
      <c r="B823" s="121" t="s">
        <v>3742</v>
      </c>
      <c r="C823" s="121" t="s">
        <v>2265</v>
      </c>
      <c r="D823" s="190">
        <f t="shared" si="72"/>
        <v>0</v>
      </c>
      <c r="E823" s="125"/>
      <c r="F823" s="190">
        <f t="shared" si="73"/>
        <v>2600</v>
      </c>
      <c r="G823" s="125">
        <v>2261</v>
      </c>
      <c r="H823" s="190">
        <f t="shared" si="74"/>
        <v>2600</v>
      </c>
      <c r="I823" s="125">
        <v>2261</v>
      </c>
      <c r="J823" s="190">
        <f t="shared" si="75"/>
        <v>0</v>
      </c>
      <c r="K823" s="125"/>
      <c r="L823" s="190">
        <f t="shared" si="76"/>
        <v>0</v>
      </c>
      <c r="M823" s="125"/>
      <c r="N823" s="190">
        <f t="shared" si="77"/>
        <v>0</v>
      </c>
      <c r="O823" s="54"/>
      <c r="P823" s="55"/>
      <c r="Q823" s="56"/>
    </row>
    <row r="824" spans="1:17" ht="22.5">
      <c r="A824" s="137">
        <v>817</v>
      </c>
      <c r="B824" s="121" t="s">
        <v>3742</v>
      </c>
      <c r="C824" s="121" t="s">
        <v>2266</v>
      </c>
      <c r="D824" s="190">
        <f t="shared" si="72"/>
        <v>0</v>
      </c>
      <c r="E824" s="125"/>
      <c r="F824" s="190">
        <f t="shared" si="73"/>
        <v>2600</v>
      </c>
      <c r="G824" s="125">
        <v>2261</v>
      </c>
      <c r="H824" s="190">
        <f t="shared" si="74"/>
        <v>2600</v>
      </c>
      <c r="I824" s="125">
        <v>2261</v>
      </c>
      <c r="J824" s="190">
        <f t="shared" si="75"/>
        <v>3956</v>
      </c>
      <c r="K824" s="125">
        <v>3440</v>
      </c>
      <c r="L824" s="190">
        <f t="shared" si="76"/>
        <v>6003</v>
      </c>
      <c r="M824" s="125">
        <v>5220</v>
      </c>
      <c r="N824" s="190">
        <f t="shared" si="77"/>
        <v>0</v>
      </c>
      <c r="O824" s="54"/>
      <c r="P824" s="55"/>
      <c r="Q824" s="56"/>
    </row>
    <row r="825" spans="1:17" ht="22.5">
      <c r="A825" s="137">
        <v>818</v>
      </c>
      <c r="B825" s="121" t="s">
        <v>3742</v>
      </c>
      <c r="C825" s="121" t="s">
        <v>2267</v>
      </c>
      <c r="D825" s="190">
        <f t="shared" si="72"/>
        <v>0</v>
      </c>
      <c r="E825" s="125"/>
      <c r="F825" s="190">
        <f t="shared" si="73"/>
        <v>2600</v>
      </c>
      <c r="G825" s="125">
        <v>2261</v>
      </c>
      <c r="H825" s="190">
        <f t="shared" si="74"/>
        <v>2600</v>
      </c>
      <c r="I825" s="125">
        <v>2261</v>
      </c>
      <c r="J825" s="190">
        <f t="shared" si="75"/>
        <v>0</v>
      </c>
      <c r="K825" s="125"/>
      <c r="L825" s="190">
        <f t="shared" si="76"/>
        <v>0</v>
      </c>
      <c r="M825" s="125"/>
      <c r="N825" s="190">
        <f t="shared" si="77"/>
        <v>0</v>
      </c>
      <c r="O825" s="54"/>
      <c r="P825" s="55"/>
      <c r="Q825" s="56"/>
    </row>
    <row r="826" spans="1:17" ht="22.5">
      <c r="A826" s="137">
        <v>819</v>
      </c>
      <c r="B826" s="121" t="s">
        <v>3742</v>
      </c>
      <c r="C826" s="121" t="s">
        <v>2268</v>
      </c>
      <c r="D826" s="190">
        <f t="shared" si="72"/>
        <v>0</v>
      </c>
      <c r="E826" s="125"/>
      <c r="F826" s="190">
        <f t="shared" si="73"/>
        <v>2600</v>
      </c>
      <c r="G826" s="125">
        <v>2261</v>
      </c>
      <c r="H826" s="190">
        <f t="shared" si="74"/>
        <v>2600</v>
      </c>
      <c r="I826" s="125">
        <v>2261</v>
      </c>
      <c r="J826" s="190">
        <f t="shared" si="75"/>
        <v>3956</v>
      </c>
      <c r="K826" s="125">
        <v>3440</v>
      </c>
      <c r="L826" s="190">
        <f t="shared" si="76"/>
        <v>6003</v>
      </c>
      <c r="M826" s="125">
        <v>5220</v>
      </c>
      <c r="N826" s="190">
        <f t="shared" si="77"/>
        <v>0</v>
      </c>
      <c r="O826" s="54"/>
      <c r="P826" s="55"/>
      <c r="Q826" s="56"/>
    </row>
    <row r="827" spans="1:17" ht="12">
      <c r="A827" s="137">
        <v>820</v>
      </c>
      <c r="B827" s="121" t="s">
        <v>3743</v>
      </c>
      <c r="C827" s="121" t="s">
        <v>2269</v>
      </c>
      <c r="D827" s="190">
        <f t="shared" si="72"/>
        <v>0</v>
      </c>
      <c r="E827" s="125"/>
      <c r="F827" s="190">
        <f t="shared" si="73"/>
        <v>1582</v>
      </c>
      <c r="G827" s="125">
        <v>1376</v>
      </c>
      <c r="H827" s="190">
        <f t="shared" si="74"/>
        <v>0</v>
      </c>
      <c r="I827" s="125"/>
      <c r="J827" s="190">
        <f t="shared" si="75"/>
        <v>1833</v>
      </c>
      <c r="K827" s="125">
        <v>1594</v>
      </c>
      <c r="L827" s="190">
        <f t="shared" si="76"/>
        <v>2700</v>
      </c>
      <c r="M827" s="125">
        <v>2348</v>
      </c>
      <c r="N827" s="190">
        <f t="shared" si="77"/>
        <v>0</v>
      </c>
      <c r="O827" s="54"/>
      <c r="P827" s="55"/>
      <c r="Q827" s="56"/>
    </row>
    <row r="828" spans="1:17" ht="22.5">
      <c r="A828" s="137">
        <v>821</v>
      </c>
      <c r="B828" s="121" t="s">
        <v>3744</v>
      </c>
      <c r="C828" s="121" t="s">
        <v>2270</v>
      </c>
      <c r="D828" s="190">
        <f t="shared" si="72"/>
        <v>0</v>
      </c>
      <c r="E828" s="125"/>
      <c r="F828" s="190">
        <f t="shared" si="73"/>
        <v>5537</v>
      </c>
      <c r="G828" s="125">
        <v>4815</v>
      </c>
      <c r="H828" s="190">
        <f t="shared" si="74"/>
        <v>0</v>
      </c>
      <c r="I828" s="125"/>
      <c r="J828" s="190">
        <f t="shared" si="75"/>
        <v>2737</v>
      </c>
      <c r="K828" s="125">
        <v>2380</v>
      </c>
      <c r="L828" s="190">
        <f t="shared" si="76"/>
        <v>3956</v>
      </c>
      <c r="M828" s="125">
        <v>3440</v>
      </c>
      <c r="N828" s="190">
        <f t="shared" si="77"/>
        <v>0</v>
      </c>
      <c r="O828" s="54"/>
      <c r="P828" s="55"/>
      <c r="Q828" s="56"/>
    </row>
    <row r="829" spans="1:17" ht="55.5" customHeight="1">
      <c r="A829" s="137">
        <v>822</v>
      </c>
      <c r="B829" s="121" t="s">
        <v>3745</v>
      </c>
      <c r="C829" s="121" t="s">
        <v>2450</v>
      </c>
      <c r="D829" s="190">
        <v>460</v>
      </c>
      <c r="E829" s="125"/>
      <c r="F829" s="190">
        <v>0</v>
      </c>
      <c r="G829" s="125"/>
      <c r="H829" s="190">
        <v>0</v>
      </c>
      <c r="I829" s="125"/>
      <c r="J829" s="190">
        <v>610</v>
      </c>
      <c r="K829" s="125"/>
      <c r="L829" s="190">
        <v>853</v>
      </c>
      <c r="M829" s="125"/>
      <c r="N829" s="190">
        <v>0</v>
      </c>
      <c r="O829" s="54"/>
      <c r="P829" s="55"/>
      <c r="Q829" s="56"/>
    </row>
    <row r="830" spans="1:17" ht="33" customHeight="1">
      <c r="A830" s="137">
        <v>823</v>
      </c>
      <c r="B830" s="121" t="s">
        <v>3746</v>
      </c>
      <c r="C830" s="121" t="s">
        <v>2451</v>
      </c>
      <c r="D830" s="190">
        <v>460</v>
      </c>
      <c r="E830" s="125"/>
      <c r="F830" s="190">
        <v>0</v>
      </c>
      <c r="G830" s="125"/>
      <c r="H830" s="190">
        <v>0</v>
      </c>
      <c r="I830" s="125"/>
      <c r="J830" s="190">
        <v>610</v>
      </c>
      <c r="K830" s="125"/>
      <c r="L830" s="190">
        <v>853</v>
      </c>
      <c r="M830" s="125"/>
      <c r="N830" s="190">
        <v>0</v>
      </c>
      <c r="O830" s="54"/>
      <c r="P830" s="55"/>
      <c r="Q830" s="56"/>
    </row>
    <row r="831" spans="1:17" ht="33" customHeight="1">
      <c r="A831" s="137">
        <v>824</v>
      </c>
      <c r="B831" s="121" t="s">
        <v>3747</v>
      </c>
      <c r="C831" s="121" t="s">
        <v>2461</v>
      </c>
      <c r="D831" s="190">
        <v>460</v>
      </c>
      <c r="E831" s="125"/>
      <c r="F831" s="190">
        <v>0</v>
      </c>
      <c r="G831" s="125"/>
      <c r="H831" s="190">
        <v>0</v>
      </c>
      <c r="I831" s="125"/>
      <c r="J831" s="190">
        <v>610</v>
      </c>
      <c r="K831" s="125"/>
      <c r="L831" s="190">
        <v>853</v>
      </c>
      <c r="M831" s="125"/>
      <c r="N831" s="190">
        <v>0</v>
      </c>
      <c r="O831" s="54"/>
      <c r="P831" s="55"/>
      <c r="Q831" s="56"/>
    </row>
    <row r="832" spans="1:17" ht="24" customHeight="1">
      <c r="A832" s="137">
        <v>825</v>
      </c>
      <c r="B832" s="121" t="s">
        <v>3748</v>
      </c>
      <c r="C832" s="121" t="s">
        <v>2445</v>
      </c>
      <c r="D832" s="190">
        <v>1840</v>
      </c>
      <c r="E832" s="125"/>
      <c r="F832" s="190">
        <v>0</v>
      </c>
      <c r="G832" s="125"/>
      <c r="H832" s="190">
        <v>0</v>
      </c>
      <c r="I832" s="125"/>
      <c r="J832" s="190">
        <v>6866</v>
      </c>
      <c r="K832" s="125"/>
      <c r="L832" s="190">
        <v>10298</v>
      </c>
      <c r="M832" s="125"/>
      <c r="N832" s="190">
        <v>17163</v>
      </c>
      <c r="O832" s="54"/>
      <c r="P832" s="55"/>
      <c r="Q832" s="56"/>
    </row>
    <row r="833" spans="1:17" ht="12">
      <c r="A833" s="137">
        <v>826</v>
      </c>
      <c r="B833" s="121" t="s">
        <v>3749</v>
      </c>
      <c r="C833" s="121" t="s">
        <v>2271</v>
      </c>
      <c r="D833" s="190">
        <f t="shared" si="72"/>
        <v>0</v>
      </c>
      <c r="E833" s="125"/>
      <c r="F833" s="190">
        <f t="shared" si="73"/>
        <v>0</v>
      </c>
      <c r="G833" s="125"/>
      <c r="H833" s="190">
        <f t="shared" si="74"/>
        <v>0</v>
      </c>
      <c r="I833" s="125"/>
      <c r="J833" s="190">
        <f t="shared" si="75"/>
        <v>17318</v>
      </c>
      <c r="K833" s="125">
        <v>15059</v>
      </c>
      <c r="L833" s="190">
        <f t="shared" si="76"/>
        <v>0</v>
      </c>
      <c r="M833" s="125"/>
      <c r="N833" s="190">
        <f t="shared" si="77"/>
        <v>0</v>
      </c>
      <c r="O833" s="54"/>
      <c r="P833" s="55"/>
      <c r="Q833" s="56"/>
    </row>
    <row r="834" spans="1:17" ht="12">
      <c r="A834" s="137">
        <v>827</v>
      </c>
      <c r="B834" s="121" t="s">
        <v>3750</v>
      </c>
      <c r="C834" s="121" t="s">
        <v>2272</v>
      </c>
      <c r="D834" s="190">
        <f t="shared" si="72"/>
        <v>0</v>
      </c>
      <c r="E834" s="125"/>
      <c r="F834" s="190">
        <f t="shared" si="73"/>
        <v>0</v>
      </c>
      <c r="G834" s="125"/>
      <c r="H834" s="190">
        <f t="shared" si="74"/>
        <v>0</v>
      </c>
      <c r="I834" s="125"/>
      <c r="J834" s="190">
        <f t="shared" si="75"/>
        <v>22152</v>
      </c>
      <c r="K834" s="125">
        <v>19263</v>
      </c>
      <c r="L834" s="190">
        <f t="shared" si="76"/>
        <v>25179</v>
      </c>
      <c r="M834" s="125">
        <v>21895</v>
      </c>
      <c r="N834" s="190">
        <f t="shared" si="77"/>
        <v>0</v>
      </c>
      <c r="O834" s="54"/>
      <c r="P834" s="55"/>
      <c r="Q834" s="56"/>
    </row>
    <row r="835" spans="1:17" ht="12">
      <c r="A835" s="137">
        <v>828</v>
      </c>
      <c r="B835" s="121" t="s">
        <v>3751</v>
      </c>
      <c r="C835" s="121"/>
      <c r="D835" s="190">
        <f t="shared" si="72"/>
        <v>0</v>
      </c>
      <c r="E835" s="125"/>
      <c r="F835" s="190">
        <f t="shared" si="73"/>
        <v>0</v>
      </c>
      <c r="G835" s="125"/>
      <c r="H835" s="190">
        <f t="shared" si="74"/>
        <v>0</v>
      </c>
      <c r="I835" s="125"/>
      <c r="J835" s="190">
        <f t="shared" si="75"/>
        <v>200</v>
      </c>
      <c r="K835" s="125">
        <v>174</v>
      </c>
      <c r="L835" s="190">
        <f t="shared" si="76"/>
        <v>302</v>
      </c>
      <c r="M835" s="125">
        <v>263</v>
      </c>
      <c r="N835" s="190">
        <f t="shared" si="77"/>
        <v>0</v>
      </c>
      <c r="O835" s="54"/>
      <c r="P835" s="55"/>
      <c r="Q835" s="56"/>
    </row>
    <row r="836" spans="1:17" ht="12">
      <c r="A836" s="137">
        <v>829</v>
      </c>
      <c r="B836" s="121" t="s">
        <v>3752</v>
      </c>
      <c r="C836" s="121" t="s">
        <v>2273</v>
      </c>
      <c r="D836" s="190">
        <f t="shared" si="72"/>
        <v>0</v>
      </c>
      <c r="E836" s="125"/>
      <c r="F836" s="190">
        <f t="shared" si="73"/>
        <v>0</v>
      </c>
      <c r="G836" s="125"/>
      <c r="H836" s="190">
        <f t="shared" si="74"/>
        <v>0</v>
      </c>
      <c r="I836" s="125"/>
      <c r="J836" s="190">
        <f t="shared" si="75"/>
        <v>9016</v>
      </c>
      <c r="K836" s="125">
        <v>7840</v>
      </c>
      <c r="L836" s="190">
        <f t="shared" si="76"/>
        <v>13525</v>
      </c>
      <c r="M836" s="125">
        <v>11761</v>
      </c>
      <c r="N836" s="190">
        <f t="shared" si="77"/>
        <v>22541</v>
      </c>
      <c r="O836" s="54">
        <v>19601</v>
      </c>
      <c r="P836" s="55"/>
      <c r="Q836" s="56"/>
    </row>
    <row r="837" spans="1:17" ht="22.5">
      <c r="A837" s="137">
        <v>830</v>
      </c>
      <c r="B837" s="121" t="s">
        <v>3753</v>
      </c>
      <c r="C837" s="121" t="s">
        <v>2274</v>
      </c>
      <c r="D837" s="190">
        <f t="shared" si="72"/>
        <v>0</v>
      </c>
      <c r="E837" s="125"/>
      <c r="F837" s="190">
        <f t="shared" si="73"/>
        <v>0</v>
      </c>
      <c r="G837" s="125"/>
      <c r="H837" s="190">
        <f t="shared" si="74"/>
        <v>0</v>
      </c>
      <c r="I837" s="125"/>
      <c r="J837" s="190">
        <f t="shared" si="75"/>
        <v>1670</v>
      </c>
      <c r="K837" s="125">
        <v>1452</v>
      </c>
      <c r="L837" s="190">
        <f t="shared" si="76"/>
        <v>2361</v>
      </c>
      <c r="M837" s="125">
        <v>2053</v>
      </c>
      <c r="N837" s="190">
        <f t="shared" si="77"/>
        <v>0</v>
      </c>
      <c r="O837" s="54"/>
      <c r="P837" s="55"/>
      <c r="Q837" s="56"/>
    </row>
    <row r="838" spans="1:17" ht="12">
      <c r="A838" s="137">
        <v>831</v>
      </c>
      <c r="B838" s="121" t="s">
        <v>3754</v>
      </c>
      <c r="C838" s="121" t="s">
        <v>2275</v>
      </c>
      <c r="D838" s="190">
        <f t="shared" si="72"/>
        <v>0</v>
      </c>
      <c r="E838" s="125"/>
      <c r="F838" s="190">
        <f t="shared" si="73"/>
        <v>0</v>
      </c>
      <c r="G838" s="125"/>
      <c r="H838" s="190">
        <f t="shared" si="74"/>
        <v>0</v>
      </c>
      <c r="I838" s="125"/>
      <c r="J838" s="190">
        <f t="shared" si="75"/>
        <v>29210</v>
      </c>
      <c r="K838" s="125">
        <v>25400</v>
      </c>
      <c r="L838" s="190">
        <f t="shared" si="76"/>
        <v>79605</v>
      </c>
      <c r="M838" s="125">
        <v>69222</v>
      </c>
      <c r="N838" s="190">
        <f t="shared" si="77"/>
        <v>181425</v>
      </c>
      <c r="O838" s="54">
        <v>157761</v>
      </c>
      <c r="P838" s="55"/>
      <c r="Q838" s="56"/>
    </row>
    <row r="839" spans="1:17" ht="22.5">
      <c r="A839" s="137">
        <v>832</v>
      </c>
      <c r="B839" s="121" t="s">
        <v>3755</v>
      </c>
      <c r="C839" s="121"/>
      <c r="D839" s="190">
        <f t="shared" si="72"/>
        <v>0</v>
      </c>
      <c r="E839" s="125"/>
      <c r="F839" s="190">
        <f t="shared" si="73"/>
        <v>0</v>
      </c>
      <c r="G839" s="125"/>
      <c r="H839" s="190">
        <f t="shared" si="74"/>
        <v>0</v>
      </c>
      <c r="I839" s="125"/>
      <c r="J839" s="190">
        <f t="shared" si="75"/>
        <v>4156</v>
      </c>
      <c r="K839" s="125">
        <v>3614</v>
      </c>
      <c r="L839" s="190">
        <f t="shared" si="76"/>
        <v>0</v>
      </c>
      <c r="M839" s="125"/>
      <c r="N839" s="190">
        <f t="shared" si="77"/>
        <v>0</v>
      </c>
      <c r="O839" s="54"/>
      <c r="P839" s="55"/>
      <c r="Q839" s="56"/>
    </row>
    <row r="840" spans="1:17" ht="12">
      <c r="A840" s="137">
        <v>833</v>
      </c>
      <c r="B840" s="121" t="s">
        <v>3756</v>
      </c>
      <c r="C840" s="121" t="s">
        <v>2276</v>
      </c>
      <c r="D840" s="190">
        <f t="shared" si="72"/>
        <v>0</v>
      </c>
      <c r="E840" s="125"/>
      <c r="F840" s="190">
        <f t="shared" si="73"/>
        <v>917</v>
      </c>
      <c r="G840" s="125">
        <v>797</v>
      </c>
      <c r="H840" s="190">
        <f t="shared" si="74"/>
        <v>917</v>
      </c>
      <c r="I840" s="125">
        <v>797</v>
      </c>
      <c r="J840" s="190">
        <f t="shared" si="75"/>
        <v>0</v>
      </c>
      <c r="K840" s="125"/>
      <c r="L840" s="190">
        <f t="shared" si="76"/>
        <v>0</v>
      </c>
      <c r="M840" s="125"/>
      <c r="N840" s="190">
        <f t="shared" si="77"/>
        <v>0</v>
      </c>
      <c r="O840" s="54"/>
      <c r="P840" s="55"/>
      <c r="Q840" s="56"/>
    </row>
    <row r="841" spans="1:17" ht="22.5">
      <c r="A841" s="137">
        <v>834</v>
      </c>
      <c r="B841" s="121" t="s">
        <v>3757</v>
      </c>
      <c r="C841" s="121" t="s">
        <v>2277</v>
      </c>
      <c r="D841" s="190">
        <f t="shared" si="72"/>
        <v>0</v>
      </c>
      <c r="E841" s="125"/>
      <c r="F841" s="190">
        <f t="shared" si="73"/>
        <v>48888</v>
      </c>
      <c r="G841" s="125">
        <v>42511</v>
      </c>
      <c r="H841" s="190">
        <f t="shared" si="74"/>
        <v>0</v>
      </c>
      <c r="I841" s="125"/>
      <c r="J841" s="190">
        <f t="shared" si="75"/>
        <v>5412</v>
      </c>
      <c r="K841" s="125">
        <v>4706</v>
      </c>
      <c r="L841" s="190">
        <f t="shared" si="76"/>
        <v>10825</v>
      </c>
      <c r="M841" s="125">
        <v>9413</v>
      </c>
      <c r="N841" s="190">
        <f t="shared" si="77"/>
        <v>0</v>
      </c>
      <c r="O841" s="54"/>
      <c r="P841" s="55"/>
      <c r="Q841" s="56"/>
    </row>
    <row r="842" spans="1:17" ht="21.75" customHeight="1">
      <c r="A842" s="137">
        <v>835</v>
      </c>
      <c r="B842" s="121" t="s">
        <v>3758</v>
      </c>
      <c r="C842" s="121" t="s">
        <v>2278</v>
      </c>
      <c r="D842" s="190">
        <f t="shared" si="72"/>
        <v>0</v>
      </c>
      <c r="E842" s="125"/>
      <c r="F842" s="190">
        <f t="shared" si="73"/>
        <v>4546</v>
      </c>
      <c r="G842" s="125">
        <v>3953</v>
      </c>
      <c r="H842" s="190">
        <f t="shared" si="74"/>
        <v>2876</v>
      </c>
      <c r="I842" s="125">
        <v>2501</v>
      </c>
      <c r="J842" s="190">
        <f t="shared" si="75"/>
        <v>0</v>
      </c>
      <c r="K842" s="125"/>
      <c r="L842" s="190">
        <f t="shared" si="76"/>
        <v>0</v>
      </c>
      <c r="M842" s="125"/>
      <c r="N842" s="190">
        <f t="shared" si="77"/>
        <v>0</v>
      </c>
      <c r="O842" s="54"/>
      <c r="P842" s="55"/>
      <c r="Q842" s="56"/>
    </row>
    <row r="843" spans="1:17" ht="12">
      <c r="A843" s="137">
        <v>836</v>
      </c>
      <c r="B843" s="121" t="s">
        <v>3759</v>
      </c>
      <c r="C843" s="121" t="s">
        <v>2279</v>
      </c>
      <c r="D843" s="190">
        <f t="shared" si="72"/>
        <v>0</v>
      </c>
      <c r="E843" s="125"/>
      <c r="F843" s="190">
        <f t="shared" si="73"/>
        <v>3542</v>
      </c>
      <c r="G843" s="125">
        <v>3080</v>
      </c>
      <c r="H843" s="190">
        <f t="shared" si="74"/>
        <v>1456</v>
      </c>
      <c r="I843" s="125">
        <v>1266</v>
      </c>
      <c r="J843" s="190">
        <f t="shared" si="75"/>
        <v>2461</v>
      </c>
      <c r="K843" s="125">
        <v>2140</v>
      </c>
      <c r="L843" s="190">
        <f t="shared" si="76"/>
        <v>3579</v>
      </c>
      <c r="M843" s="125">
        <v>3112</v>
      </c>
      <c r="N843" s="190">
        <f t="shared" si="77"/>
        <v>5287</v>
      </c>
      <c r="O843" s="54">
        <v>4597</v>
      </c>
      <c r="P843" s="55"/>
      <c r="Q843" s="56"/>
    </row>
    <row r="844" spans="1:17" ht="31.5" customHeight="1">
      <c r="A844" s="137">
        <v>837</v>
      </c>
      <c r="B844" s="121" t="s">
        <v>3760</v>
      </c>
      <c r="C844" s="121" t="s">
        <v>2280</v>
      </c>
      <c r="D844" s="190">
        <f t="shared" si="72"/>
        <v>0</v>
      </c>
      <c r="E844" s="125"/>
      <c r="F844" s="190">
        <f t="shared" si="73"/>
        <v>0</v>
      </c>
      <c r="G844" s="125"/>
      <c r="H844" s="190">
        <f t="shared" si="74"/>
        <v>0</v>
      </c>
      <c r="I844" s="125"/>
      <c r="J844" s="190">
        <f t="shared" si="75"/>
        <v>1381</v>
      </c>
      <c r="K844" s="125">
        <v>1201</v>
      </c>
      <c r="L844" s="190">
        <f t="shared" si="76"/>
        <v>2134</v>
      </c>
      <c r="M844" s="125">
        <v>1856</v>
      </c>
      <c r="N844" s="190">
        <f t="shared" si="77"/>
        <v>3203</v>
      </c>
      <c r="O844" s="54">
        <v>2785</v>
      </c>
      <c r="P844" s="55"/>
      <c r="Q844" s="56"/>
    </row>
    <row r="845" spans="1:17" ht="22.5">
      <c r="A845" s="137">
        <v>838</v>
      </c>
      <c r="B845" s="121" t="s">
        <v>3761</v>
      </c>
      <c r="C845" s="121" t="s">
        <v>2281</v>
      </c>
      <c r="D845" s="190">
        <f t="shared" si="72"/>
        <v>0</v>
      </c>
      <c r="E845" s="125"/>
      <c r="F845" s="190">
        <f t="shared" si="73"/>
        <v>4546</v>
      </c>
      <c r="G845" s="125">
        <v>3953</v>
      </c>
      <c r="H845" s="190">
        <f t="shared" si="74"/>
        <v>0</v>
      </c>
      <c r="I845" s="125"/>
      <c r="J845" s="190">
        <f t="shared" si="75"/>
        <v>1105</v>
      </c>
      <c r="K845" s="125">
        <v>961</v>
      </c>
      <c r="L845" s="190">
        <f t="shared" si="76"/>
        <v>1595</v>
      </c>
      <c r="M845" s="125">
        <v>1387</v>
      </c>
      <c r="N845" s="190">
        <f t="shared" si="77"/>
        <v>2393</v>
      </c>
      <c r="O845" s="54">
        <v>2081</v>
      </c>
      <c r="P845" s="55"/>
      <c r="Q845" s="56"/>
    </row>
    <row r="846" spans="1:17" ht="22.5">
      <c r="A846" s="137">
        <v>839</v>
      </c>
      <c r="B846" s="121" t="s">
        <v>3762</v>
      </c>
      <c r="C846" s="121" t="s">
        <v>2282</v>
      </c>
      <c r="D846" s="190">
        <f t="shared" si="72"/>
        <v>0</v>
      </c>
      <c r="E846" s="125"/>
      <c r="F846" s="190">
        <f t="shared" si="73"/>
        <v>1080</v>
      </c>
      <c r="G846" s="125">
        <v>939</v>
      </c>
      <c r="H846" s="190">
        <f t="shared" si="74"/>
        <v>0</v>
      </c>
      <c r="I846" s="125"/>
      <c r="J846" s="190">
        <f t="shared" si="75"/>
        <v>0</v>
      </c>
      <c r="K846" s="125"/>
      <c r="L846" s="190">
        <f t="shared" si="76"/>
        <v>0</v>
      </c>
      <c r="M846" s="125"/>
      <c r="N846" s="190">
        <f t="shared" si="77"/>
        <v>0</v>
      </c>
      <c r="O846" s="54"/>
      <c r="P846" s="55"/>
      <c r="Q846" s="56"/>
    </row>
    <row r="847" spans="1:17" ht="12">
      <c r="A847" s="137">
        <v>840</v>
      </c>
      <c r="B847" s="121" t="s">
        <v>3763</v>
      </c>
      <c r="C847" s="121" t="s">
        <v>2283</v>
      </c>
      <c r="D847" s="190">
        <f t="shared" si="72"/>
        <v>0</v>
      </c>
      <c r="E847" s="125"/>
      <c r="F847" s="190">
        <f t="shared" si="73"/>
        <v>4043</v>
      </c>
      <c r="G847" s="125">
        <v>3516</v>
      </c>
      <c r="H847" s="190">
        <f t="shared" si="74"/>
        <v>0</v>
      </c>
      <c r="I847" s="125"/>
      <c r="J847" s="190">
        <f t="shared" si="75"/>
        <v>1770</v>
      </c>
      <c r="K847" s="125">
        <v>1539</v>
      </c>
      <c r="L847" s="190">
        <f t="shared" si="76"/>
        <v>2600</v>
      </c>
      <c r="M847" s="125">
        <v>2261</v>
      </c>
      <c r="N847" s="190">
        <f t="shared" si="77"/>
        <v>0</v>
      </c>
      <c r="O847" s="54"/>
      <c r="P847" s="55"/>
      <c r="Q847" s="56"/>
    </row>
    <row r="848" spans="1:17" ht="12">
      <c r="A848" s="137">
        <v>841</v>
      </c>
      <c r="B848" s="121" t="s">
        <v>3763</v>
      </c>
      <c r="C848" s="121" t="s">
        <v>2284</v>
      </c>
      <c r="D848" s="190">
        <f t="shared" si="72"/>
        <v>0</v>
      </c>
      <c r="E848" s="125"/>
      <c r="F848" s="190">
        <f t="shared" si="73"/>
        <v>2989</v>
      </c>
      <c r="G848" s="125">
        <v>2599</v>
      </c>
      <c r="H848" s="190">
        <f t="shared" si="74"/>
        <v>539</v>
      </c>
      <c r="I848" s="125">
        <v>469</v>
      </c>
      <c r="J848" s="190">
        <f t="shared" si="75"/>
        <v>0</v>
      </c>
      <c r="K848" s="125"/>
      <c r="L848" s="190">
        <f t="shared" si="76"/>
        <v>0</v>
      </c>
      <c r="M848" s="125"/>
      <c r="N848" s="190">
        <f t="shared" si="77"/>
        <v>0</v>
      </c>
      <c r="O848" s="54"/>
      <c r="P848" s="55"/>
      <c r="Q848" s="56"/>
    </row>
    <row r="849" spans="1:17" ht="12">
      <c r="A849" s="137">
        <v>842</v>
      </c>
      <c r="B849" s="121" t="s">
        <v>3764</v>
      </c>
      <c r="C849" s="121" t="s">
        <v>2285</v>
      </c>
      <c r="D849" s="190">
        <f t="shared" si="72"/>
        <v>0</v>
      </c>
      <c r="E849" s="125"/>
      <c r="F849" s="190">
        <f t="shared" si="73"/>
        <v>0</v>
      </c>
      <c r="G849" s="125"/>
      <c r="H849" s="190">
        <f t="shared" si="74"/>
        <v>0</v>
      </c>
      <c r="I849" s="125"/>
      <c r="J849" s="190">
        <f t="shared" si="75"/>
        <v>2461</v>
      </c>
      <c r="K849" s="125">
        <v>2140</v>
      </c>
      <c r="L849" s="190">
        <f t="shared" si="76"/>
        <v>3579</v>
      </c>
      <c r="M849" s="125">
        <v>3112</v>
      </c>
      <c r="N849" s="190">
        <f t="shared" si="77"/>
        <v>5287</v>
      </c>
      <c r="O849" s="54">
        <v>4597</v>
      </c>
      <c r="P849" s="55"/>
      <c r="Q849" s="56"/>
    </row>
    <row r="850" spans="1:17" ht="12">
      <c r="A850" s="137">
        <v>843</v>
      </c>
      <c r="B850" s="121" t="s">
        <v>3765</v>
      </c>
      <c r="C850" s="121" t="s">
        <v>2286</v>
      </c>
      <c r="D850" s="190">
        <f t="shared" si="72"/>
        <v>0</v>
      </c>
      <c r="E850" s="125"/>
      <c r="F850" s="190">
        <f t="shared" si="73"/>
        <v>0</v>
      </c>
      <c r="G850" s="125"/>
      <c r="H850" s="190">
        <f t="shared" si="74"/>
        <v>0</v>
      </c>
      <c r="I850" s="125"/>
      <c r="J850" s="190">
        <f t="shared" si="75"/>
        <v>2461</v>
      </c>
      <c r="K850" s="125">
        <v>2140</v>
      </c>
      <c r="L850" s="190">
        <f t="shared" si="76"/>
        <v>3579</v>
      </c>
      <c r="M850" s="125">
        <v>3112</v>
      </c>
      <c r="N850" s="190">
        <f t="shared" si="77"/>
        <v>5287</v>
      </c>
      <c r="O850" s="54">
        <v>4597</v>
      </c>
      <c r="P850" s="55"/>
      <c r="Q850" s="56"/>
    </row>
    <row r="851" spans="1:17" ht="12">
      <c r="A851" s="137">
        <v>844</v>
      </c>
      <c r="B851" s="121" t="s">
        <v>3765</v>
      </c>
      <c r="C851" s="121" t="s">
        <v>2287</v>
      </c>
      <c r="D851" s="190">
        <f aca="true" t="shared" si="78" ref="D851:D914">ROUND(E851*1.15,0)</f>
        <v>0</v>
      </c>
      <c r="E851" s="125"/>
      <c r="F851" s="190">
        <f aca="true" t="shared" si="79" ref="F851:F914">ROUND(G851*1.15,0)</f>
        <v>0</v>
      </c>
      <c r="G851" s="125"/>
      <c r="H851" s="190">
        <f aca="true" t="shared" si="80" ref="H851:H914">ROUND(I851*1.15,0)</f>
        <v>0</v>
      </c>
      <c r="I851" s="125"/>
      <c r="J851" s="190">
        <f aca="true" t="shared" si="81" ref="J851:J914">ROUND(K851*1.15,0)</f>
        <v>2461</v>
      </c>
      <c r="K851" s="125">
        <v>2140</v>
      </c>
      <c r="L851" s="190">
        <f aca="true" t="shared" si="82" ref="L851:L914">ROUND(M851*1.15,0)</f>
        <v>3579</v>
      </c>
      <c r="M851" s="125">
        <v>3112</v>
      </c>
      <c r="N851" s="190">
        <f aca="true" t="shared" si="83" ref="N851:N914">ROUND(O851*1.15,0)</f>
        <v>5287</v>
      </c>
      <c r="O851" s="54">
        <v>4597</v>
      </c>
      <c r="P851" s="55"/>
      <c r="Q851" s="56"/>
    </row>
    <row r="852" spans="1:17" ht="12">
      <c r="A852" s="137">
        <v>845</v>
      </c>
      <c r="B852" s="121" t="s">
        <v>3765</v>
      </c>
      <c r="C852" s="121" t="s">
        <v>2288</v>
      </c>
      <c r="D852" s="190">
        <f t="shared" si="78"/>
        <v>0</v>
      </c>
      <c r="E852" s="125"/>
      <c r="F852" s="190">
        <f t="shared" si="79"/>
        <v>3039</v>
      </c>
      <c r="G852" s="125">
        <v>2643</v>
      </c>
      <c r="H852" s="190">
        <f t="shared" si="80"/>
        <v>0</v>
      </c>
      <c r="I852" s="125"/>
      <c r="J852" s="190">
        <f t="shared" si="81"/>
        <v>3328</v>
      </c>
      <c r="K852" s="125">
        <v>2894</v>
      </c>
      <c r="L852" s="190">
        <f t="shared" si="82"/>
        <v>4847</v>
      </c>
      <c r="M852" s="125">
        <v>4215</v>
      </c>
      <c r="N852" s="190">
        <f t="shared" si="83"/>
        <v>0</v>
      </c>
      <c r="O852" s="54"/>
      <c r="P852" s="55"/>
      <c r="Q852" s="56"/>
    </row>
    <row r="853" spans="1:17" ht="12">
      <c r="A853" s="137">
        <v>846</v>
      </c>
      <c r="B853" s="121" t="s">
        <v>3766</v>
      </c>
      <c r="C853" s="121" t="s">
        <v>2289</v>
      </c>
      <c r="D853" s="190">
        <f t="shared" si="78"/>
        <v>0</v>
      </c>
      <c r="E853" s="125"/>
      <c r="F853" s="190">
        <f t="shared" si="79"/>
        <v>7535</v>
      </c>
      <c r="G853" s="125">
        <v>6552</v>
      </c>
      <c r="H853" s="190">
        <f t="shared" si="80"/>
        <v>0</v>
      </c>
      <c r="I853" s="125"/>
      <c r="J853" s="190">
        <f t="shared" si="81"/>
        <v>5588</v>
      </c>
      <c r="K853" s="125">
        <v>4859</v>
      </c>
      <c r="L853" s="190">
        <f t="shared" si="82"/>
        <v>8702</v>
      </c>
      <c r="M853" s="125">
        <v>7567</v>
      </c>
      <c r="N853" s="190">
        <f t="shared" si="83"/>
        <v>13055</v>
      </c>
      <c r="O853" s="54">
        <v>11352</v>
      </c>
      <c r="P853" s="55"/>
      <c r="Q853" s="56"/>
    </row>
    <row r="854" spans="1:17" ht="12">
      <c r="A854" s="137">
        <v>847</v>
      </c>
      <c r="B854" s="121" t="s">
        <v>3767</v>
      </c>
      <c r="C854" s="121" t="s">
        <v>2290</v>
      </c>
      <c r="D854" s="190">
        <f t="shared" si="78"/>
        <v>0</v>
      </c>
      <c r="E854" s="125"/>
      <c r="F854" s="190">
        <f t="shared" si="79"/>
        <v>0</v>
      </c>
      <c r="G854" s="125"/>
      <c r="H854" s="190">
        <f t="shared" si="80"/>
        <v>0</v>
      </c>
      <c r="I854" s="125"/>
      <c r="J854" s="190">
        <f t="shared" si="81"/>
        <v>12658</v>
      </c>
      <c r="K854" s="125">
        <v>11007</v>
      </c>
      <c r="L854" s="190">
        <f t="shared" si="82"/>
        <v>19641</v>
      </c>
      <c r="M854" s="125">
        <v>17079</v>
      </c>
      <c r="N854" s="190">
        <f t="shared" si="83"/>
        <v>29462</v>
      </c>
      <c r="O854" s="54">
        <v>25619</v>
      </c>
      <c r="P854" s="55"/>
      <c r="Q854" s="56"/>
    </row>
    <row r="855" spans="1:17" ht="22.5">
      <c r="A855" s="137">
        <v>848</v>
      </c>
      <c r="B855" s="121" t="s">
        <v>3768</v>
      </c>
      <c r="C855" s="121" t="s">
        <v>2291</v>
      </c>
      <c r="D855" s="190">
        <f t="shared" si="78"/>
        <v>0</v>
      </c>
      <c r="E855" s="125"/>
      <c r="F855" s="190">
        <f t="shared" si="79"/>
        <v>8301</v>
      </c>
      <c r="G855" s="125">
        <v>7218</v>
      </c>
      <c r="H855" s="190">
        <f t="shared" si="80"/>
        <v>0</v>
      </c>
      <c r="I855" s="125"/>
      <c r="J855" s="190">
        <f t="shared" si="81"/>
        <v>0</v>
      </c>
      <c r="K855" s="125"/>
      <c r="L855" s="190">
        <f t="shared" si="82"/>
        <v>0</v>
      </c>
      <c r="M855" s="125"/>
      <c r="N855" s="190">
        <f t="shared" si="83"/>
        <v>0</v>
      </c>
      <c r="O855" s="54"/>
      <c r="P855" s="55"/>
      <c r="Q855" s="56"/>
    </row>
    <row r="856" spans="1:17" ht="22.5">
      <c r="A856" s="137">
        <v>849</v>
      </c>
      <c r="B856" s="121" t="s">
        <v>3768</v>
      </c>
      <c r="C856" s="121" t="s">
        <v>2292</v>
      </c>
      <c r="D856" s="190">
        <f t="shared" si="78"/>
        <v>0</v>
      </c>
      <c r="E856" s="125"/>
      <c r="F856" s="190">
        <f t="shared" si="79"/>
        <v>0</v>
      </c>
      <c r="G856" s="125"/>
      <c r="H856" s="190">
        <f t="shared" si="80"/>
        <v>0</v>
      </c>
      <c r="I856" s="125"/>
      <c r="J856" s="190">
        <f t="shared" si="81"/>
        <v>6731</v>
      </c>
      <c r="K856" s="125">
        <v>5853</v>
      </c>
      <c r="L856" s="190">
        <f t="shared" si="82"/>
        <v>9544</v>
      </c>
      <c r="M856" s="125">
        <v>8299</v>
      </c>
      <c r="N856" s="190">
        <f t="shared" si="83"/>
        <v>0</v>
      </c>
      <c r="O856" s="54"/>
      <c r="P856" s="55"/>
      <c r="Q856" s="56"/>
    </row>
    <row r="857" spans="1:17" ht="22.5">
      <c r="A857" s="137">
        <v>850</v>
      </c>
      <c r="B857" s="121" t="s">
        <v>3768</v>
      </c>
      <c r="C857" s="121" t="s">
        <v>2293</v>
      </c>
      <c r="D857" s="190">
        <f t="shared" si="78"/>
        <v>0</v>
      </c>
      <c r="E857" s="125"/>
      <c r="F857" s="190">
        <f t="shared" si="79"/>
        <v>0</v>
      </c>
      <c r="G857" s="125"/>
      <c r="H857" s="190">
        <f t="shared" si="80"/>
        <v>0</v>
      </c>
      <c r="I857" s="125"/>
      <c r="J857" s="190">
        <f t="shared" si="81"/>
        <v>4998</v>
      </c>
      <c r="K857" s="125">
        <v>4346</v>
      </c>
      <c r="L857" s="190">
        <f t="shared" si="82"/>
        <v>8088</v>
      </c>
      <c r="M857" s="125">
        <v>7033</v>
      </c>
      <c r="N857" s="190">
        <f t="shared" si="83"/>
        <v>0</v>
      </c>
      <c r="O857" s="54"/>
      <c r="P857" s="55"/>
      <c r="Q857" s="56"/>
    </row>
    <row r="858" spans="1:17" ht="12">
      <c r="A858" s="137">
        <v>851</v>
      </c>
      <c r="B858" s="121" t="s">
        <v>3769</v>
      </c>
      <c r="C858" s="121" t="s">
        <v>2294</v>
      </c>
      <c r="D858" s="190">
        <f t="shared" si="78"/>
        <v>0</v>
      </c>
      <c r="E858" s="125"/>
      <c r="F858" s="190">
        <f t="shared" si="79"/>
        <v>5451</v>
      </c>
      <c r="G858" s="125">
        <v>4740</v>
      </c>
      <c r="H858" s="190">
        <f t="shared" si="80"/>
        <v>3818</v>
      </c>
      <c r="I858" s="125">
        <v>3320</v>
      </c>
      <c r="J858" s="190">
        <f t="shared" si="81"/>
        <v>0</v>
      </c>
      <c r="K858" s="125"/>
      <c r="L858" s="190">
        <f t="shared" si="82"/>
        <v>0</v>
      </c>
      <c r="M858" s="125"/>
      <c r="N858" s="190">
        <f t="shared" si="83"/>
        <v>0</v>
      </c>
      <c r="O858" s="54"/>
      <c r="P858" s="55"/>
      <c r="Q858" s="56"/>
    </row>
    <row r="859" spans="1:17" ht="12.75" customHeight="1">
      <c r="A859" s="137">
        <v>852</v>
      </c>
      <c r="B859" s="121" t="s">
        <v>3770</v>
      </c>
      <c r="C859" s="121" t="s">
        <v>2295</v>
      </c>
      <c r="D859" s="190">
        <f t="shared" si="78"/>
        <v>0</v>
      </c>
      <c r="E859" s="125"/>
      <c r="F859" s="190">
        <f t="shared" si="79"/>
        <v>0</v>
      </c>
      <c r="G859" s="125"/>
      <c r="H859" s="190">
        <f t="shared" si="80"/>
        <v>0</v>
      </c>
      <c r="I859" s="125"/>
      <c r="J859" s="190">
        <f t="shared" si="81"/>
        <v>5412</v>
      </c>
      <c r="K859" s="125">
        <v>4706</v>
      </c>
      <c r="L859" s="190">
        <f t="shared" si="82"/>
        <v>0</v>
      </c>
      <c r="M859" s="125"/>
      <c r="N859" s="190">
        <f t="shared" si="83"/>
        <v>0</v>
      </c>
      <c r="O859" s="54"/>
      <c r="P859" s="55"/>
      <c r="Q859" s="56"/>
    </row>
    <row r="860" spans="1:17" ht="12">
      <c r="A860" s="137">
        <v>853</v>
      </c>
      <c r="B860" s="121" t="s">
        <v>3771</v>
      </c>
      <c r="C860" s="121" t="s">
        <v>2296</v>
      </c>
      <c r="D860" s="190">
        <f t="shared" si="78"/>
        <v>0</v>
      </c>
      <c r="E860" s="125"/>
      <c r="F860" s="190">
        <f t="shared" si="79"/>
        <v>0</v>
      </c>
      <c r="G860" s="125"/>
      <c r="H860" s="190">
        <f t="shared" si="80"/>
        <v>0</v>
      </c>
      <c r="I860" s="125"/>
      <c r="J860" s="190">
        <f t="shared" si="81"/>
        <v>20030</v>
      </c>
      <c r="K860" s="125">
        <v>17417</v>
      </c>
      <c r="L860" s="190">
        <f t="shared" si="82"/>
        <v>0</v>
      </c>
      <c r="M860" s="125"/>
      <c r="N860" s="190">
        <f t="shared" si="83"/>
        <v>0</v>
      </c>
      <c r="O860" s="54"/>
      <c r="P860" s="55"/>
      <c r="Q860" s="56"/>
    </row>
    <row r="861" spans="1:17" ht="22.5">
      <c r="A861" s="137">
        <v>854</v>
      </c>
      <c r="B861" s="121" t="s">
        <v>3772</v>
      </c>
      <c r="C861" s="121" t="s">
        <v>2297</v>
      </c>
      <c r="D861" s="190">
        <f t="shared" si="78"/>
        <v>0</v>
      </c>
      <c r="E861" s="125"/>
      <c r="F861" s="190">
        <f t="shared" si="79"/>
        <v>25065</v>
      </c>
      <c r="G861" s="125">
        <v>21796</v>
      </c>
      <c r="H861" s="190">
        <f t="shared" si="80"/>
        <v>13928</v>
      </c>
      <c r="I861" s="125">
        <v>12111</v>
      </c>
      <c r="J861" s="190">
        <f t="shared" si="81"/>
        <v>19967</v>
      </c>
      <c r="K861" s="125">
        <v>17363</v>
      </c>
      <c r="L861" s="190">
        <f t="shared" si="82"/>
        <v>39946</v>
      </c>
      <c r="M861" s="125">
        <v>34736</v>
      </c>
      <c r="N861" s="190">
        <f t="shared" si="83"/>
        <v>0</v>
      </c>
      <c r="O861" s="54"/>
      <c r="P861" s="55"/>
      <c r="Q861" s="56"/>
    </row>
    <row r="862" spans="1:17" ht="12">
      <c r="A862" s="137">
        <v>855</v>
      </c>
      <c r="B862" s="121" t="s">
        <v>3773</v>
      </c>
      <c r="C862" s="121" t="s">
        <v>2298</v>
      </c>
      <c r="D862" s="190">
        <f t="shared" si="78"/>
        <v>0</v>
      </c>
      <c r="E862" s="125"/>
      <c r="F862" s="190">
        <f t="shared" si="79"/>
        <v>11867</v>
      </c>
      <c r="G862" s="125">
        <v>10319</v>
      </c>
      <c r="H862" s="190">
        <f t="shared" si="80"/>
        <v>7912</v>
      </c>
      <c r="I862" s="125">
        <v>6880</v>
      </c>
      <c r="J862" s="190">
        <f t="shared" si="81"/>
        <v>10008</v>
      </c>
      <c r="K862" s="125">
        <v>8703</v>
      </c>
      <c r="L862" s="190">
        <f t="shared" si="82"/>
        <v>20030</v>
      </c>
      <c r="M862" s="125">
        <v>17417</v>
      </c>
      <c r="N862" s="190">
        <f t="shared" si="83"/>
        <v>0</v>
      </c>
      <c r="O862" s="54"/>
      <c r="P862" s="55"/>
      <c r="Q862" s="56"/>
    </row>
    <row r="863" spans="1:17" ht="12">
      <c r="A863" s="137">
        <v>856</v>
      </c>
      <c r="B863" s="121" t="s">
        <v>3773</v>
      </c>
      <c r="C863" s="121" t="s">
        <v>2299</v>
      </c>
      <c r="D863" s="190">
        <f t="shared" si="78"/>
        <v>0</v>
      </c>
      <c r="E863" s="125"/>
      <c r="F863" s="190">
        <f t="shared" si="79"/>
        <v>0</v>
      </c>
      <c r="G863" s="125"/>
      <c r="H863" s="190">
        <f t="shared" si="80"/>
        <v>0</v>
      </c>
      <c r="I863" s="125"/>
      <c r="J863" s="190">
        <f t="shared" si="81"/>
        <v>10008</v>
      </c>
      <c r="K863" s="125">
        <v>8703</v>
      </c>
      <c r="L863" s="190">
        <f t="shared" si="82"/>
        <v>20030</v>
      </c>
      <c r="M863" s="125">
        <v>17417</v>
      </c>
      <c r="N863" s="190">
        <f t="shared" si="83"/>
        <v>0</v>
      </c>
      <c r="O863" s="54"/>
      <c r="P863" s="55"/>
      <c r="Q863" s="56"/>
    </row>
    <row r="864" spans="1:17" ht="33.75">
      <c r="A864" s="137">
        <v>857</v>
      </c>
      <c r="B864" s="121" t="s">
        <v>3773</v>
      </c>
      <c r="C864" s="121" t="s">
        <v>2300</v>
      </c>
      <c r="D864" s="190">
        <f t="shared" si="78"/>
        <v>0</v>
      </c>
      <c r="E864" s="125"/>
      <c r="F864" s="190">
        <f t="shared" si="79"/>
        <v>9582</v>
      </c>
      <c r="G864" s="125">
        <v>8332</v>
      </c>
      <c r="H864" s="190">
        <f t="shared" si="80"/>
        <v>3089</v>
      </c>
      <c r="I864" s="125">
        <v>2686</v>
      </c>
      <c r="J864" s="190">
        <f t="shared" si="81"/>
        <v>5199</v>
      </c>
      <c r="K864" s="125">
        <v>4521</v>
      </c>
      <c r="L864" s="190">
        <f t="shared" si="82"/>
        <v>10398</v>
      </c>
      <c r="M864" s="125">
        <v>9042</v>
      </c>
      <c r="N864" s="190">
        <f t="shared" si="83"/>
        <v>0</v>
      </c>
      <c r="O864" s="54"/>
      <c r="P864" s="55"/>
      <c r="Q864" s="56"/>
    </row>
    <row r="865" spans="1:17" ht="12">
      <c r="A865" s="137">
        <v>858</v>
      </c>
      <c r="B865" s="121" t="s">
        <v>3773</v>
      </c>
      <c r="C865" s="121" t="s">
        <v>2301</v>
      </c>
      <c r="D865" s="190">
        <f t="shared" si="78"/>
        <v>0</v>
      </c>
      <c r="E865" s="125"/>
      <c r="F865" s="190">
        <f t="shared" si="79"/>
        <v>0</v>
      </c>
      <c r="G865" s="125"/>
      <c r="H865" s="190">
        <f t="shared" si="80"/>
        <v>0</v>
      </c>
      <c r="I865" s="125"/>
      <c r="J865" s="190">
        <f t="shared" si="81"/>
        <v>5537</v>
      </c>
      <c r="K865" s="125">
        <v>4815</v>
      </c>
      <c r="L865" s="190">
        <f t="shared" si="82"/>
        <v>9067</v>
      </c>
      <c r="M865" s="125">
        <v>7884</v>
      </c>
      <c r="N865" s="190">
        <f t="shared" si="83"/>
        <v>0</v>
      </c>
      <c r="O865" s="54"/>
      <c r="P865" s="55"/>
      <c r="Q865" s="56"/>
    </row>
    <row r="866" spans="1:17" ht="12">
      <c r="A866" s="137">
        <v>859</v>
      </c>
      <c r="B866" s="121" t="s">
        <v>3773</v>
      </c>
      <c r="C866" s="121" t="s">
        <v>2302</v>
      </c>
      <c r="D866" s="190">
        <f t="shared" si="78"/>
        <v>0</v>
      </c>
      <c r="E866" s="125"/>
      <c r="F866" s="190">
        <f t="shared" si="79"/>
        <v>0</v>
      </c>
      <c r="G866" s="125"/>
      <c r="H866" s="190">
        <f t="shared" si="80"/>
        <v>0</v>
      </c>
      <c r="I866" s="125"/>
      <c r="J866" s="190">
        <f t="shared" si="81"/>
        <v>11328</v>
      </c>
      <c r="K866" s="125">
        <v>9850</v>
      </c>
      <c r="L866" s="190">
        <f t="shared" si="82"/>
        <v>13600</v>
      </c>
      <c r="M866" s="125">
        <v>11826</v>
      </c>
      <c r="N866" s="190">
        <f t="shared" si="83"/>
        <v>0</v>
      </c>
      <c r="O866" s="54"/>
      <c r="P866" s="55"/>
      <c r="Q866" s="56"/>
    </row>
    <row r="867" spans="1:17" ht="33.75">
      <c r="A867" s="137">
        <v>860</v>
      </c>
      <c r="B867" s="121" t="s">
        <v>3773</v>
      </c>
      <c r="C867" s="121" t="s">
        <v>2303</v>
      </c>
      <c r="D867" s="190">
        <f t="shared" si="78"/>
        <v>0</v>
      </c>
      <c r="E867" s="125"/>
      <c r="F867" s="190">
        <f t="shared" si="79"/>
        <v>25065</v>
      </c>
      <c r="G867" s="125">
        <v>21796</v>
      </c>
      <c r="H867" s="190">
        <f t="shared" si="80"/>
        <v>13928</v>
      </c>
      <c r="I867" s="125">
        <v>12111</v>
      </c>
      <c r="J867" s="190">
        <f t="shared" si="81"/>
        <v>8049</v>
      </c>
      <c r="K867" s="125">
        <v>6999</v>
      </c>
      <c r="L867" s="190">
        <f t="shared" si="82"/>
        <v>10322</v>
      </c>
      <c r="M867" s="125">
        <v>8976</v>
      </c>
      <c r="N867" s="190">
        <f t="shared" si="83"/>
        <v>0</v>
      </c>
      <c r="O867" s="54"/>
      <c r="P867" s="55"/>
      <c r="Q867" s="56"/>
    </row>
    <row r="868" spans="1:17" ht="33.75">
      <c r="A868" s="137">
        <v>861</v>
      </c>
      <c r="B868" s="121" t="s">
        <v>3773</v>
      </c>
      <c r="C868" s="121" t="s">
        <v>2304</v>
      </c>
      <c r="D868" s="190">
        <f t="shared" si="78"/>
        <v>0</v>
      </c>
      <c r="E868" s="125"/>
      <c r="F868" s="190">
        <f t="shared" si="79"/>
        <v>25065</v>
      </c>
      <c r="G868" s="125">
        <v>21796</v>
      </c>
      <c r="H868" s="190">
        <f t="shared" si="80"/>
        <v>13928</v>
      </c>
      <c r="I868" s="125">
        <v>12111</v>
      </c>
      <c r="J868" s="190">
        <f t="shared" si="81"/>
        <v>0</v>
      </c>
      <c r="K868" s="125"/>
      <c r="L868" s="190">
        <f t="shared" si="82"/>
        <v>0</v>
      </c>
      <c r="M868" s="125"/>
      <c r="N868" s="190">
        <f t="shared" si="83"/>
        <v>0</v>
      </c>
      <c r="O868" s="54"/>
      <c r="P868" s="55"/>
      <c r="Q868" s="56"/>
    </row>
    <row r="869" spans="1:17" ht="33.75">
      <c r="A869" s="137">
        <v>862</v>
      </c>
      <c r="B869" s="121" t="s">
        <v>3773</v>
      </c>
      <c r="C869" s="121" t="s">
        <v>2305</v>
      </c>
      <c r="D869" s="190">
        <f t="shared" si="78"/>
        <v>0</v>
      </c>
      <c r="E869" s="125"/>
      <c r="F869" s="190">
        <f t="shared" si="79"/>
        <v>25065</v>
      </c>
      <c r="G869" s="125">
        <v>21796</v>
      </c>
      <c r="H869" s="190">
        <f t="shared" si="80"/>
        <v>13928</v>
      </c>
      <c r="I869" s="125">
        <v>12111</v>
      </c>
      <c r="J869" s="190">
        <f t="shared" si="81"/>
        <v>0</v>
      </c>
      <c r="K869" s="125"/>
      <c r="L869" s="190">
        <f t="shared" si="82"/>
        <v>0</v>
      </c>
      <c r="M869" s="125"/>
      <c r="N869" s="190">
        <f t="shared" si="83"/>
        <v>0</v>
      </c>
      <c r="O869" s="54"/>
      <c r="P869" s="55"/>
      <c r="Q869" s="56"/>
    </row>
    <row r="870" spans="1:17" ht="12">
      <c r="A870" s="137">
        <v>863</v>
      </c>
      <c r="B870" s="121" t="s">
        <v>3773</v>
      </c>
      <c r="C870" s="121" t="s">
        <v>2306</v>
      </c>
      <c r="D870" s="190">
        <f t="shared" si="78"/>
        <v>0</v>
      </c>
      <c r="E870" s="125"/>
      <c r="F870" s="190">
        <f t="shared" si="79"/>
        <v>9582</v>
      </c>
      <c r="G870" s="125">
        <v>8332</v>
      </c>
      <c r="H870" s="190">
        <f t="shared" si="80"/>
        <v>3089</v>
      </c>
      <c r="I870" s="125">
        <v>2686</v>
      </c>
      <c r="J870" s="190">
        <f t="shared" si="81"/>
        <v>5802</v>
      </c>
      <c r="K870" s="125">
        <v>5045</v>
      </c>
      <c r="L870" s="190">
        <f t="shared" si="82"/>
        <v>11616</v>
      </c>
      <c r="M870" s="125">
        <v>10101</v>
      </c>
      <c r="N870" s="190">
        <f t="shared" si="83"/>
        <v>0</v>
      </c>
      <c r="O870" s="54"/>
      <c r="P870" s="55"/>
      <c r="Q870" s="56"/>
    </row>
    <row r="871" spans="1:17" ht="12">
      <c r="A871" s="137">
        <v>864</v>
      </c>
      <c r="B871" s="121" t="s">
        <v>3773</v>
      </c>
      <c r="C871" s="121" t="s">
        <v>2307</v>
      </c>
      <c r="D871" s="190">
        <f t="shared" si="78"/>
        <v>0</v>
      </c>
      <c r="E871" s="125"/>
      <c r="F871" s="190">
        <f t="shared" si="79"/>
        <v>10700</v>
      </c>
      <c r="G871" s="125">
        <v>9304</v>
      </c>
      <c r="H871" s="190">
        <f t="shared" si="80"/>
        <v>5576</v>
      </c>
      <c r="I871" s="125">
        <v>4849</v>
      </c>
      <c r="J871" s="190">
        <f t="shared" si="81"/>
        <v>10008</v>
      </c>
      <c r="K871" s="125">
        <v>8703</v>
      </c>
      <c r="L871" s="190">
        <f t="shared" si="82"/>
        <v>20030</v>
      </c>
      <c r="M871" s="125">
        <v>17417</v>
      </c>
      <c r="N871" s="190">
        <f t="shared" si="83"/>
        <v>0</v>
      </c>
      <c r="O871" s="54"/>
      <c r="P871" s="55"/>
      <c r="Q871" s="56"/>
    </row>
    <row r="872" spans="1:17" ht="12">
      <c r="A872" s="137">
        <v>865</v>
      </c>
      <c r="B872" s="121" t="s">
        <v>3773</v>
      </c>
      <c r="C872" s="121" t="s">
        <v>2308</v>
      </c>
      <c r="D872" s="190">
        <f t="shared" si="78"/>
        <v>0</v>
      </c>
      <c r="E872" s="125"/>
      <c r="F872" s="190">
        <f t="shared" si="79"/>
        <v>1998</v>
      </c>
      <c r="G872" s="125">
        <v>1737</v>
      </c>
      <c r="H872" s="190">
        <f t="shared" si="80"/>
        <v>1608</v>
      </c>
      <c r="I872" s="125">
        <v>1398</v>
      </c>
      <c r="J872" s="190">
        <f t="shared" si="81"/>
        <v>2437</v>
      </c>
      <c r="K872" s="125">
        <v>2119</v>
      </c>
      <c r="L872" s="190">
        <f t="shared" si="82"/>
        <v>4873</v>
      </c>
      <c r="M872" s="125">
        <v>4237</v>
      </c>
      <c r="N872" s="190">
        <f t="shared" si="83"/>
        <v>0</v>
      </c>
      <c r="O872" s="54"/>
      <c r="P872" s="55"/>
      <c r="Q872" s="56"/>
    </row>
    <row r="873" spans="1:17" ht="12">
      <c r="A873" s="137">
        <v>866</v>
      </c>
      <c r="B873" s="121" t="s">
        <v>3773</v>
      </c>
      <c r="C873" s="121" t="s">
        <v>2309</v>
      </c>
      <c r="D873" s="190">
        <f t="shared" si="78"/>
        <v>0</v>
      </c>
      <c r="E873" s="125"/>
      <c r="F873" s="190">
        <f t="shared" si="79"/>
        <v>25065</v>
      </c>
      <c r="G873" s="125">
        <v>21796</v>
      </c>
      <c r="H873" s="190">
        <f t="shared" si="80"/>
        <v>13914</v>
      </c>
      <c r="I873" s="125">
        <v>12099</v>
      </c>
      <c r="J873" s="190">
        <f t="shared" si="81"/>
        <v>0</v>
      </c>
      <c r="K873" s="125"/>
      <c r="L873" s="190">
        <f t="shared" si="82"/>
        <v>38164</v>
      </c>
      <c r="M873" s="125">
        <v>33186</v>
      </c>
      <c r="N873" s="190">
        <f t="shared" si="83"/>
        <v>0</v>
      </c>
      <c r="O873" s="54"/>
      <c r="P873" s="55"/>
      <c r="Q873" s="56"/>
    </row>
    <row r="874" spans="1:17" ht="12">
      <c r="A874" s="137">
        <v>867</v>
      </c>
      <c r="B874" s="121" t="s">
        <v>3773</v>
      </c>
      <c r="C874" s="121" t="s">
        <v>2310</v>
      </c>
      <c r="D874" s="190">
        <f t="shared" si="78"/>
        <v>0</v>
      </c>
      <c r="E874" s="125"/>
      <c r="F874" s="190">
        <f t="shared" si="79"/>
        <v>25065</v>
      </c>
      <c r="G874" s="125">
        <v>21796</v>
      </c>
      <c r="H874" s="190">
        <f t="shared" si="80"/>
        <v>13914</v>
      </c>
      <c r="I874" s="125">
        <v>12099</v>
      </c>
      <c r="J874" s="190">
        <f t="shared" si="81"/>
        <v>0</v>
      </c>
      <c r="K874" s="125"/>
      <c r="L874" s="190">
        <f t="shared" si="82"/>
        <v>38164</v>
      </c>
      <c r="M874" s="125">
        <v>33186</v>
      </c>
      <c r="N874" s="190">
        <f t="shared" si="83"/>
        <v>0</v>
      </c>
      <c r="O874" s="54"/>
      <c r="P874" s="55"/>
      <c r="Q874" s="56"/>
    </row>
    <row r="875" spans="1:17" ht="12">
      <c r="A875" s="137">
        <v>868</v>
      </c>
      <c r="B875" s="121" t="s">
        <v>3773</v>
      </c>
      <c r="C875" s="121" t="s">
        <v>2311</v>
      </c>
      <c r="D875" s="190">
        <f t="shared" si="78"/>
        <v>0</v>
      </c>
      <c r="E875" s="125"/>
      <c r="F875" s="190">
        <f t="shared" si="79"/>
        <v>8125</v>
      </c>
      <c r="G875" s="125">
        <v>7065</v>
      </c>
      <c r="H875" s="190">
        <f t="shared" si="80"/>
        <v>7912</v>
      </c>
      <c r="I875" s="125">
        <v>6880</v>
      </c>
      <c r="J875" s="190">
        <f t="shared" si="81"/>
        <v>5802</v>
      </c>
      <c r="K875" s="125">
        <v>5045</v>
      </c>
      <c r="L875" s="190">
        <f t="shared" si="82"/>
        <v>11616</v>
      </c>
      <c r="M875" s="125">
        <v>10101</v>
      </c>
      <c r="N875" s="190">
        <f t="shared" si="83"/>
        <v>0</v>
      </c>
      <c r="O875" s="54"/>
      <c r="P875" s="55"/>
      <c r="Q875" s="56"/>
    </row>
    <row r="876" spans="1:17" ht="22.5" customHeight="1">
      <c r="A876" s="137">
        <v>869</v>
      </c>
      <c r="B876" s="121" t="s">
        <v>3773</v>
      </c>
      <c r="C876" s="121" t="s">
        <v>2312</v>
      </c>
      <c r="D876" s="190">
        <f t="shared" si="78"/>
        <v>0</v>
      </c>
      <c r="E876" s="125"/>
      <c r="F876" s="190">
        <f t="shared" si="79"/>
        <v>11867</v>
      </c>
      <c r="G876" s="125">
        <v>10319</v>
      </c>
      <c r="H876" s="190">
        <f t="shared" si="80"/>
        <v>7912</v>
      </c>
      <c r="I876" s="125">
        <v>6880</v>
      </c>
      <c r="J876" s="190">
        <f t="shared" si="81"/>
        <v>10008</v>
      </c>
      <c r="K876" s="125">
        <v>8703</v>
      </c>
      <c r="L876" s="190">
        <f t="shared" si="82"/>
        <v>0</v>
      </c>
      <c r="M876" s="125"/>
      <c r="N876" s="190">
        <f t="shared" si="83"/>
        <v>0</v>
      </c>
      <c r="O876" s="54"/>
      <c r="P876" s="55"/>
      <c r="Q876" s="56"/>
    </row>
    <row r="877" spans="1:17" ht="12">
      <c r="A877" s="137">
        <v>870</v>
      </c>
      <c r="B877" s="121" t="s">
        <v>3774</v>
      </c>
      <c r="C877" s="121" t="s">
        <v>2313</v>
      </c>
      <c r="D877" s="190">
        <f t="shared" si="78"/>
        <v>0</v>
      </c>
      <c r="E877" s="125"/>
      <c r="F877" s="190">
        <f t="shared" si="79"/>
        <v>0</v>
      </c>
      <c r="G877" s="125"/>
      <c r="H877" s="190">
        <f t="shared" si="80"/>
        <v>0</v>
      </c>
      <c r="I877" s="125"/>
      <c r="J877" s="190">
        <f t="shared" si="81"/>
        <v>19088</v>
      </c>
      <c r="K877" s="125">
        <v>16598</v>
      </c>
      <c r="L877" s="190">
        <f t="shared" si="82"/>
        <v>38164</v>
      </c>
      <c r="M877" s="125">
        <v>33186</v>
      </c>
      <c r="N877" s="190">
        <f t="shared" si="83"/>
        <v>0</v>
      </c>
      <c r="O877" s="54"/>
      <c r="P877" s="55"/>
      <c r="Q877" s="56"/>
    </row>
    <row r="878" spans="1:17" ht="22.5">
      <c r="A878" s="137">
        <v>871</v>
      </c>
      <c r="B878" s="121" t="s">
        <v>3775</v>
      </c>
      <c r="C878" s="121" t="s">
        <v>2314</v>
      </c>
      <c r="D878" s="190">
        <f t="shared" si="78"/>
        <v>0</v>
      </c>
      <c r="E878" s="125"/>
      <c r="F878" s="190">
        <f t="shared" si="79"/>
        <v>0</v>
      </c>
      <c r="G878" s="125"/>
      <c r="H878" s="190">
        <f t="shared" si="80"/>
        <v>0</v>
      </c>
      <c r="I878" s="125"/>
      <c r="J878" s="190">
        <f t="shared" si="81"/>
        <v>19088</v>
      </c>
      <c r="K878" s="125">
        <v>16598</v>
      </c>
      <c r="L878" s="190">
        <f t="shared" si="82"/>
        <v>0</v>
      </c>
      <c r="M878" s="125"/>
      <c r="N878" s="190">
        <f t="shared" si="83"/>
        <v>0</v>
      </c>
      <c r="O878" s="54"/>
      <c r="P878" s="55"/>
      <c r="Q878" s="56"/>
    </row>
    <row r="879" spans="1:17" ht="22.5">
      <c r="A879" s="137">
        <v>872</v>
      </c>
      <c r="B879" s="121" t="s">
        <v>3775</v>
      </c>
      <c r="C879" s="121" t="s">
        <v>2315</v>
      </c>
      <c r="D879" s="190">
        <f t="shared" si="78"/>
        <v>0</v>
      </c>
      <c r="E879" s="125"/>
      <c r="F879" s="190">
        <f t="shared" si="79"/>
        <v>0</v>
      </c>
      <c r="G879" s="125"/>
      <c r="H879" s="190">
        <f t="shared" si="80"/>
        <v>0</v>
      </c>
      <c r="I879" s="125"/>
      <c r="J879" s="190">
        <f t="shared" si="81"/>
        <v>19967</v>
      </c>
      <c r="K879" s="125">
        <v>17363</v>
      </c>
      <c r="L879" s="190">
        <f t="shared" si="82"/>
        <v>39946</v>
      </c>
      <c r="M879" s="125">
        <v>34736</v>
      </c>
      <c r="N879" s="190">
        <f t="shared" si="83"/>
        <v>0</v>
      </c>
      <c r="O879" s="54"/>
      <c r="P879" s="55"/>
      <c r="Q879" s="56"/>
    </row>
    <row r="880" spans="1:17" ht="22.5">
      <c r="A880" s="137">
        <v>873</v>
      </c>
      <c r="B880" s="121" t="s">
        <v>3776</v>
      </c>
      <c r="C880" s="121" t="s">
        <v>2316</v>
      </c>
      <c r="D880" s="190">
        <f t="shared" si="78"/>
        <v>0</v>
      </c>
      <c r="E880" s="125"/>
      <c r="F880" s="190">
        <f t="shared" si="79"/>
        <v>0</v>
      </c>
      <c r="G880" s="125"/>
      <c r="H880" s="190">
        <f t="shared" si="80"/>
        <v>0</v>
      </c>
      <c r="I880" s="125"/>
      <c r="J880" s="190">
        <f t="shared" si="81"/>
        <v>0</v>
      </c>
      <c r="K880" s="125"/>
      <c r="L880" s="190">
        <f t="shared" si="82"/>
        <v>20030</v>
      </c>
      <c r="M880" s="125">
        <v>17417</v>
      </c>
      <c r="N880" s="190">
        <f t="shared" si="83"/>
        <v>0</v>
      </c>
      <c r="O880" s="54"/>
      <c r="P880" s="55"/>
      <c r="Q880" s="56"/>
    </row>
    <row r="881" spans="1:17" ht="17.25" customHeight="1">
      <c r="A881" s="137">
        <v>874</v>
      </c>
      <c r="B881" s="121" t="s">
        <v>3777</v>
      </c>
      <c r="C881" s="121" t="s">
        <v>2317</v>
      </c>
      <c r="D881" s="190">
        <f t="shared" si="78"/>
        <v>0</v>
      </c>
      <c r="E881" s="125"/>
      <c r="F881" s="190">
        <f t="shared" si="79"/>
        <v>0</v>
      </c>
      <c r="G881" s="125"/>
      <c r="H881" s="190">
        <f t="shared" si="80"/>
        <v>0</v>
      </c>
      <c r="I881" s="125"/>
      <c r="J881" s="190">
        <f t="shared" si="81"/>
        <v>10008</v>
      </c>
      <c r="K881" s="125">
        <v>8703</v>
      </c>
      <c r="L881" s="190">
        <f t="shared" si="82"/>
        <v>20030</v>
      </c>
      <c r="M881" s="125">
        <v>17417</v>
      </c>
      <c r="N881" s="190">
        <f t="shared" si="83"/>
        <v>0</v>
      </c>
      <c r="O881" s="54"/>
      <c r="P881" s="55"/>
      <c r="Q881" s="56"/>
    </row>
    <row r="882" spans="1:17" ht="33.75">
      <c r="A882" s="137">
        <v>875</v>
      </c>
      <c r="B882" s="121" t="s">
        <v>3777</v>
      </c>
      <c r="C882" s="121" t="s">
        <v>2318</v>
      </c>
      <c r="D882" s="190">
        <f t="shared" si="78"/>
        <v>0</v>
      </c>
      <c r="E882" s="125"/>
      <c r="F882" s="190">
        <f t="shared" si="79"/>
        <v>0</v>
      </c>
      <c r="G882" s="125"/>
      <c r="H882" s="190">
        <f t="shared" si="80"/>
        <v>0</v>
      </c>
      <c r="I882" s="125"/>
      <c r="J882" s="190">
        <f t="shared" si="81"/>
        <v>0</v>
      </c>
      <c r="K882" s="125"/>
      <c r="L882" s="190">
        <f t="shared" si="82"/>
        <v>4070</v>
      </c>
      <c r="M882" s="125">
        <v>3539</v>
      </c>
      <c r="N882" s="190">
        <f t="shared" si="83"/>
        <v>0</v>
      </c>
      <c r="O882" s="54"/>
      <c r="P882" s="55"/>
      <c r="Q882" s="56"/>
    </row>
    <row r="883" spans="1:17" ht="22.5">
      <c r="A883" s="137">
        <v>876</v>
      </c>
      <c r="B883" s="121" t="s">
        <v>3777</v>
      </c>
      <c r="C883" s="121" t="s">
        <v>2319</v>
      </c>
      <c r="D883" s="190">
        <f t="shared" si="78"/>
        <v>0</v>
      </c>
      <c r="E883" s="125"/>
      <c r="F883" s="190">
        <f t="shared" si="79"/>
        <v>25065</v>
      </c>
      <c r="G883" s="125">
        <v>21796</v>
      </c>
      <c r="H883" s="190">
        <f t="shared" si="80"/>
        <v>13928</v>
      </c>
      <c r="I883" s="125">
        <v>12111</v>
      </c>
      <c r="J883" s="190">
        <f t="shared" si="81"/>
        <v>0</v>
      </c>
      <c r="K883" s="125"/>
      <c r="L883" s="190">
        <f t="shared" si="82"/>
        <v>0</v>
      </c>
      <c r="M883" s="125"/>
      <c r="N883" s="190">
        <f t="shared" si="83"/>
        <v>0</v>
      </c>
      <c r="O883" s="54"/>
      <c r="P883" s="55"/>
      <c r="Q883" s="56"/>
    </row>
    <row r="884" spans="1:17" ht="22.5">
      <c r="A884" s="137">
        <v>877</v>
      </c>
      <c r="B884" s="121" t="s">
        <v>3777</v>
      </c>
      <c r="C884" s="121" t="s">
        <v>2320</v>
      </c>
      <c r="D884" s="190">
        <f t="shared" si="78"/>
        <v>0</v>
      </c>
      <c r="E884" s="125"/>
      <c r="F884" s="190">
        <f t="shared" si="79"/>
        <v>11867</v>
      </c>
      <c r="G884" s="125">
        <v>10319</v>
      </c>
      <c r="H884" s="190">
        <f t="shared" si="80"/>
        <v>7912</v>
      </c>
      <c r="I884" s="125">
        <v>6880</v>
      </c>
      <c r="J884" s="190">
        <f t="shared" si="81"/>
        <v>0</v>
      </c>
      <c r="K884" s="125"/>
      <c r="L884" s="190">
        <f t="shared" si="82"/>
        <v>0</v>
      </c>
      <c r="M884" s="125"/>
      <c r="N884" s="190">
        <f t="shared" si="83"/>
        <v>0</v>
      </c>
      <c r="O884" s="54"/>
      <c r="P884" s="55"/>
      <c r="Q884" s="56"/>
    </row>
    <row r="885" spans="1:17" ht="22.5">
      <c r="A885" s="137">
        <v>878</v>
      </c>
      <c r="B885" s="121" t="s">
        <v>3778</v>
      </c>
      <c r="C885" s="121" t="s">
        <v>2321</v>
      </c>
      <c r="D885" s="190">
        <f t="shared" si="78"/>
        <v>0</v>
      </c>
      <c r="E885" s="125"/>
      <c r="F885" s="190">
        <f t="shared" si="79"/>
        <v>0</v>
      </c>
      <c r="G885" s="125"/>
      <c r="H885" s="190">
        <f t="shared" si="80"/>
        <v>0</v>
      </c>
      <c r="I885" s="125"/>
      <c r="J885" s="190">
        <f t="shared" si="81"/>
        <v>19088</v>
      </c>
      <c r="K885" s="125">
        <v>16598</v>
      </c>
      <c r="L885" s="190">
        <f t="shared" si="82"/>
        <v>38164</v>
      </c>
      <c r="M885" s="125">
        <v>33186</v>
      </c>
      <c r="N885" s="190">
        <f t="shared" si="83"/>
        <v>0</v>
      </c>
      <c r="O885" s="54"/>
      <c r="P885" s="55"/>
      <c r="Q885" s="56"/>
    </row>
    <row r="886" spans="1:17" ht="21" customHeight="1">
      <c r="A886" s="137">
        <v>879</v>
      </c>
      <c r="B886" s="121" t="s">
        <v>3779</v>
      </c>
      <c r="C886" s="121" t="s">
        <v>2322</v>
      </c>
      <c r="D886" s="190">
        <f t="shared" si="78"/>
        <v>0</v>
      </c>
      <c r="E886" s="125"/>
      <c r="F886" s="190">
        <f t="shared" si="79"/>
        <v>25065</v>
      </c>
      <c r="G886" s="125">
        <v>21796</v>
      </c>
      <c r="H886" s="190">
        <f t="shared" si="80"/>
        <v>0</v>
      </c>
      <c r="I886" s="125"/>
      <c r="J886" s="190">
        <f t="shared" si="81"/>
        <v>0</v>
      </c>
      <c r="K886" s="125"/>
      <c r="L886" s="190">
        <f t="shared" si="82"/>
        <v>0</v>
      </c>
      <c r="M886" s="125"/>
      <c r="N886" s="190">
        <f t="shared" si="83"/>
        <v>0</v>
      </c>
      <c r="O886" s="54"/>
      <c r="P886" s="55"/>
      <c r="Q886" s="56"/>
    </row>
    <row r="887" spans="1:17" ht="22.5" customHeight="1">
      <c r="A887" s="137">
        <v>880</v>
      </c>
      <c r="B887" s="121" t="s">
        <v>3779</v>
      </c>
      <c r="C887" s="121" t="s">
        <v>2323</v>
      </c>
      <c r="D887" s="190">
        <f t="shared" si="78"/>
        <v>0</v>
      </c>
      <c r="E887" s="125"/>
      <c r="F887" s="190">
        <f t="shared" si="79"/>
        <v>8125</v>
      </c>
      <c r="G887" s="125">
        <v>7065</v>
      </c>
      <c r="H887" s="190">
        <f t="shared" si="80"/>
        <v>7912</v>
      </c>
      <c r="I887" s="125">
        <v>6880</v>
      </c>
      <c r="J887" s="190">
        <f t="shared" si="81"/>
        <v>5802</v>
      </c>
      <c r="K887" s="125">
        <v>5045</v>
      </c>
      <c r="L887" s="190">
        <f t="shared" si="82"/>
        <v>11616</v>
      </c>
      <c r="M887" s="125">
        <v>10101</v>
      </c>
      <c r="N887" s="190">
        <f t="shared" si="83"/>
        <v>0</v>
      </c>
      <c r="O887" s="54"/>
      <c r="P887" s="55"/>
      <c r="Q887" s="56"/>
    </row>
    <row r="888" spans="1:17" ht="35.25" customHeight="1">
      <c r="A888" s="137">
        <v>881</v>
      </c>
      <c r="B888" s="121" t="s">
        <v>3779</v>
      </c>
      <c r="C888" s="121" t="s">
        <v>2324</v>
      </c>
      <c r="D888" s="190">
        <f t="shared" si="78"/>
        <v>0</v>
      </c>
      <c r="E888" s="125"/>
      <c r="F888" s="190">
        <f t="shared" si="79"/>
        <v>25065</v>
      </c>
      <c r="G888" s="125">
        <v>21796</v>
      </c>
      <c r="H888" s="190">
        <f t="shared" si="80"/>
        <v>13928</v>
      </c>
      <c r="I888" s="125">
        <v>12111</v>
      </c>
      <c r="J888" s="190">
        <f t="shared" si="81"/>
        <v>19088</v>
      </c>
      <c r="K888" s="125">
        <v>16598</v>
      </c>
      <c r="L888" s="190">
        <f t="shared" si="82"/>
        <v>38164</v>
      </c>
      <c r="M888" s="125">
        <v>33186</v>
      </c>
      <c r="N888" s="190">
        <f t="shared" si="83"/>
        <v>0</v>
      </c>
      <c r="O888" s="54"/>
      <c r="P888" s="55"/>
      <c r="Q888" s="56"/>
    </row>
    <row r="889" spans="1:17" ht="21.75" customHeight="1">
      <c r="A889" s="137">
        <v>882</v>
      </c>
      <c r="B889" s="121" t="s">
        <v>3780</v>
      </c>
      <c r="C889" s="121" t="s">
        <v>2325</v>
      </c>
      <c r="D889" s="190">
        <f t="shared" si="78"/>
        <v>0</v>
      </c>
      <c r="E889" s="125"/>
      <c r="F889" s="190">
        <f t="shared" si="79"/>
        <v>0</v>
      </c>
      <c r="G889" s="125"/>
      <c r="H889" s="190">
        <f t="shared" si="80"/>
        <v>0</v>
      </c>
      <c r="I889" s="125"/>
      <c r="J889" s="190">
        <f t="shared" si="81"/>
        <v>1394</v>
      </c>
      <c r="K889" s="125">
        <v>1212</v>
      </c>
      <c r="L889" s="190">
        <f t="shared" si="82"/>
        <v>2788</v>
      </c>
      <c r="M889" s="125">
        <v>2424</v>
      </c>
      <c r="N889" s="190">
        <f t="shared" si="83"/>
        <v>0</v>
      </c>
      <c r="O889" s="54"/>
      <c r="P889" s="55"/>
      <c r="Q889" s="56"/>
    </row>
    <row r="890" spans="1:17" ht="22.5">
      <c r="A890" s="137">
        <v>883</v>
      </c>
      <c r="B890" s="121" t="s">
        <v>3781</v>
      </c>
      <c r="C890" s="121" t="s">
        <v>2326</v>
      </c>
      <c r="D890" s="190">
        <f t="shared" si="78"/>
        <v>0</v>
      </c>
      <c r="E890" s="125"/>
      <c r="F890" s="190">
        <f t="shared" si="79"/>
        <v>0</v>
      </c>
      <c r="G890" s="125"/>
      <c r="H890" s="190">
        <f t="shared" si="80"/>
        <v>0</v>
      </c>
      <c r="I890" s="125"/>
      <c r="J890" s="190">
        <f t="shared" si="81"/>
        <v>2386</v>
      </c>
      <c r="K890" s="125">
        <v>2075</v>
      </c>
      <c r="L890" s="190">
        <f t="shared" si="82"/>
        <v>3466</v>
      </c>
      <c r="M890" s="125">
        <v>3014</v>
      </c>
      <c r="N890" s="190">
        <f t="shared" si="83"/>
        <v>0</v>
      </c>
      <c r="O890" s="54"/>
      <c r="P890" s="55"/>
      <c r="Q890" s="56"/>
    </row>
    <row r="891" spans="1:17" ht="45">
      <c r="A891" s="137">
        <v>884</v>
      </c>
      <c r="B891" s="121" t="s">
        <v>3782</v>
      </c>
      <c r="C891" s="121" t="s">
        <v>2327</v>
      </c>
      <c r="D891" s="190">
        <f t="shared" si="78"/>
        <v>0</v>
      </c>
      <c r="E891" s="125"/>
      <c r="F891" s="190">
        <f t="shared" si="79"/>
        <v>0</v>
      </c>
      <c r="G891" s="125"/>
      <c r="H891" s="190">
        <f t="shared" si="80"/>
        <v>0</v>
      </c>
      <c r="I891" s="125"/>
      <c r="J891" s="190">
        <f t="shared" si="81"/>
        <v>389</v>
      </c>
      <c r="K891" s="125">
        <v>338</v>
      </c>
      <c r="L891" s="190">
        <f t="shared" si="82"/>
        <v>0</v>
      </c>
      <c r="M891" s="125"/>
      <c r="N891" s="190">
        <f t="shared" si="83"/>
        <v>0</v>
      </c>
      <c r="O891" s="54"/>
      <c r="P891" s="55"/>
      <c r="Q891" s="56"/>
    </row>
    <row r="892" spans="1:17" ht="12">
      <c r="A892" s="137">
        <v>885</v>
      </c>
      <c r="B892" s="121" t="s">
        <v>3783</v>
      </c>
      <c r="C892" s="121" t="s">
        <v>2328</v>
      </c>
      <c r="D892" s="190">
        <f t="shared" si="78"/>
        <v>0</v>
      </c>
      <c r="E892" s="125"/>
      <c r="F892" s="190">
        <f t="shared" si="79"/>
        <v>828</v>
      </c>
      <c r="G892" s="125">
        <v>720</v>
      </c>
      <c r="H892" s="190">
        <f t="shared" si="80"/>
        <v>0</v>
      </c>
      <c r="I892" s="125"/>
      <c r="J892" s="190">
        <f t="shared" si="81"/>
        <v>0</v>
      </c>
      <c r="K892" s="125"/>
      <c r="L892" s="190">
        <f t="shared" si="82"/>
        <v>0</v>
      </c>
      <c r="M892" s="125"/>
      <c r="N892" s="190">
        <f t="shared" si="83"/>
        <v>0</v>
      </c>
      <c r="O892" s="54"/>
      <c r="P892" s="55"/>
      <c r="Q892" s="56"/>
    </row>
    <row r="893" spans="1:17" ht="22.5">
      <c r="A893" s="137">
        <v>886</v>
      </c>
      <c r="B893" s="121" t="s">
        <v>3784</v>
      </c>
      <c r="C893" s="121" t="s">
        <v>2329</v>
      </c>
      <c r="D893" s="190">
        <f t="shared" si="78"/>
        <v>0</v>
      </c>
      <c r="E893" s="125"/>
      <c r="F893" s="190">
        <f t="shared" si="79"/>
        <v>0</v>
      </c>
      <c r="G893" s="125"/>
      <c r="H893" s="190">
        <f t="shared" si="80"/>
        <v>0</v>
      </c>
      <c r="I893" s="125"/>
      <c r="J893" s="190">
        <f t="shared" si="81"/>
        <v>1833</v>
      </c>
      <c r="K893" s="125">
        <v>1594</v>
      </c>
      <c r="L893" s="190">
        <f t="shared" si="82"/>
        <v>2700</v>
      </c>
      <c r="M893" s="125">
        <v>2348</v>
      </c>
      <c r="N893" s="190">
        <f t="shared" si="83"/>
        <v>0</v>
      </c>
      <c r="O893" s="54"/>
      <c r="P893" s="55"/>
      <c r="Q893" s="56"/>
    </row>
    <row r="894" spans="1:17" ht="12">
      <c r="A894" s="137">
        <v>887</v>
      </c>
      <c r="B894" s="121" t="s">
        <v>3785</v>
      </c>
      <c r="C894" s="121" t="s">
        <v>2330</v>
      </c>
      <c r="D894" s="190">
        <f t="shared" si="78"/>
        <v>0</v>
      </c>
      <c r="E894" s="125"/>
      <c r="F894" s="190">
        <f t="shared" si="79"/>
        <v>0</v>
      </c>
      <c r="G894" s="125"/>
      <c r="H894" s="190">
        <f t="shared" si="80"/>
        <v>0</v>
      </c>
      <c r="I894" s="125"/>
      <c r="J894" s="190">
        <f t="shared" si="81"/>
        <v>1670</v>
      </c>
      <c r="K894" s="125">
        <v>1452</v>
      </c>
      <c r="L894" s="190">
        <f t="shared" si="82"/>
        <v>2524</v>
      </c>
      <c r="M894" s="125">
        <v>2195</v>
      </c>
      <c r="N894" s="190">
        <f t="shared" si="83"/>
        <v>0</v>
      </c>
      <c r="O894" s="54"/>
      <c r="P894" s="55"/>
      <c r="Q894" s="56"/>
    </row>
    <row r="895" spans="1:17" ht="22.5">
      <c r="A895" s="137">
        <v>888</v>
      </c>
      <c r="B895" s="121" t="s">
        <v>3786</v>
      </c>
      <c r="C895" s="121"/>
      <c r="D895" s="190">
        <f t="shared" si="78"/>
        <v>4156</v>
      </c>
      <c r="E895" s="125">
        <v>3614</v>
      </c>
      <c r="F895" s="190">
        <f t="shared" si="79"/>
        <v>0</v>
      </c>
      <c r="G895" s="125"/>
      <c r="H895" s="190">
        <f t="shared" si="80"/>
        <v>0</v>
      </c>
      <c r="I895" s="125"/>
      <c r="J895" s="190">
        <f t="shared" si="81"/>
        <v>7007</v>
      </c>
      <c r="K895" s="125">
        <v>6093</v>
      </c>
      <c r="L895" s="190">
        <f t="shared" si="82"/>
        <v>14028</v>
      </c>
      <c r="M895" s="125">
        <v>12198</v>
      </c>
      <c r="N895" s="190">
        <f t="shared" si="83"/>
        <v>20042</v>
      </c>
      <c r="O895" s="54">
        <v>17428</v>
      </c>
      <c r="P895" s="55"/>
      <c r="Q895" s="56"/>
    </row>
    <row r="896" spans="1:17" ht="12">
      <c r="A896" s="137">
        <v>889</v>
      </c>
      <c r="B896" s="121" t="s">
        <v>3787</v>
      </c>
      <c r="C896" s="121" t="s">
        <v>2331</v>
      </c>
      <c r="D896" s="190">
        <f t="shared" si="78"/>
        <v>0</v>
      </c>
      <c r="E896" s="125"/>
      <c r="F896" s="190">
        <f t="shared" si="79"/>
        <v>1658</v>
      </c>
      <c r="G896" s="125">
        <v>1442</v>
      </c>
      <c r="H896" s="190">
        <f t="shared" si="80"/>
        <v>0</v>
      </c>
      <c r="I896" s="125"/>
      <c r="J896" s="190">
        <f t="shared" si="81"/>
        <v>1833</v>
      </c>
      <c r="K896" s="125">
        <v>1594</v>
      </c>
      <c r="L896" s="190">
        <f t="shared" si="82"/>
        <v>2700</v>
      </c>
      <c r="M896" s="125">
        <v>2348</v>
      </c>
      <c r="N896" s="190">
        <f t="shared" si="83"/>
        <v>0</v>
      </c>
      <c r="O896" s="54"/>
      <c r="P896" s="55"/>
      <c r="Q896" s="56"/>
    </row>
    <row r="897" spans="1:17" ht="22.5">
      <c r="A897" s="137">
        <v>890</v>
      </c>
      <c r="B897" s="121" t="s">
        <v>3788</v>
      </c>
      <c r="C897" s="121" t="s">
        <v>2332</v>
      </c>
      <c r="D897" s="190">
        <f t="shared" si="78"/>
        <v>0</v>
      </c>
      <c r="E897" s="125"/>
      <c r="F897" s="190">
        <f t="shared" si="79"/>
        <v>0</v>
      </c>
      <c r="G897" s="125"/>
      <c r="H897" s="190">
        <f t="shared" si="80"/>
        <v>0</v>
      </c>
      <c r="I897" s="125"/>
      <c r="J897" s="190">
        <f t="shared" si="81"/>
        <v>490</v>
      </c>
      <c r="K897" s="125">
        <v>426</v>
      </c>
      <c r="L897" s="190">
        <f t="shared" si="82"/>
        <v>0</v>
      </c>
      <c r="M897" s="125"/>
      <c r="N897" s="190">
        <f t="shared" si="83"/>
        <v>0</v>
      </c>
      <c r="O897" s="54"/>
      <c r="P897" s="55"/>
      <c r="Q897" s="56"/>
    </row>
    <row r="898" spans="1:17" ht="12">
      <c r="A898" s="137">
        <v>891</v>
      </c>
      <c r="B898" s="121" t="s">
        <v>3789</v>
      </c>
      <c r="C898" s="121" t="s">
        <v>2333</v>
      </c>
      <c r="D898" s="190">
        <f t="shared" si="78"/>
        <v>0</v>
      </c>
      <c r="E898" s="125"/>
      <c r="F898" s="190">
        <f t="shared" si="79"/>
        <v>0</v>
      </c>
      <c r="G898" s="125"/>
      <c r="H898" s="190">
        <f t="shared" si="80"/>
        <v>0</v>
      </c>
      <c r="I898" s="125"/>
      <c r="J898" s="190">
        <f t="shared" si="81"/>
        <v>5337</v>
      </c>
      <c r="K898" s="125">
        <v>4641</v>
      </c>
      <c r="L898" s="190">
        <f t="shared" si="82"/>
        <v>10663</v>
      </c>
      <c r="M898" s="125">
        <v>9272</v>
      </c>
      <c r="N898" s="190">
        <f t="shared" si="83"/>
        <v>13324</v>
      </c>
      <c r="O898" s="54">
        <v>11586</v>
      </c>
      <c r="P898" s="55"/>
      <c r="Q898" s="56"/>
    </row>
    <row r="899" spans="1:17" ht="12">
      <c r="A899" s="137">
        <v>892</v>
      </c>
      <c r="B899" s="121" t="s">
        <v>3790</v>
      </c>
      <c r="C899" s="121" t="s">
        <v>2334</v>
      </c>
      <c r="D899" s="190">
        <f t="shared" si="78"/>
        <v>0</v>
      </c>
      <c r="E899" s="125"/>
      <c r="F899" s="190">
        <f t="shared" si="79"/>
        <v>47758</v>
      </c>
      <c r="G899" s="125">
        <v>41529</v>
      </c>
      <c r="H899" s="190">
        <f t="shared" si="80"/>
        <v>27025</v>
      </c>
      <c r="I899" s="125">
        <v>23500</v>
      </c>
      <c r="J899" s="190">
        <f t="shared" si="81"/>
        <v>0</v>
      </c>
      <c r="K899" s="125"/>
      <c r="L899" s="190">
        <f t="shared" si="82"/>
        <v>0</v>
      </c>
      <c r="M899" s="125"/>
      <c r="N899" s="190">
        <f t="shared" si="83"/>
        <v>0</v>
      </c>
      <c r="O899" s="54"/>
      <c r="P899" s="55"/>
      <c r="Q899" s="56"/>
    </row>
    <row r="900" spans="1:17" ht="33.75">
      <c r="A900" s="137">
        <v>893</v>
      </c>
      <c r="B900" s="121" t="s">
        <v>3791</v>
      </c>
      <c r="C900" s="121" t="s">
        <v>2335</v>
      </c>
      <c r="D900" s="190">
        <f t="shared" si="78"/>
        <v>0</v>
      </c>
      <c r="E900" s="125"/>
      <c r="F900" s="190">
        <f t="shared" si="79"/>
        <v>0</v>
      </c>
      <c r="G900" s="125"/>
      <c r="H900" s="190">
        <f t="shared" si="80"/>
        <v>0</v>
      </c>
      <c r="I900" s="125"/>
      <c r="J900" s="190">
        <f t="shared" si="81"/>
        <v>389</v>
      </c>
      <c r="K900" s="125">
        <v>338</v>
      </c>
      <c r="L900" s="190">
        <f t="shared" si="82"/>
        <v>0</v>
      </c>
      <c r="M900" s="125"/>
      <c r="N900" s="190">
        <f t="shared" si="83"/>
        <v>0</v>
      </c>
      <c r="O900" s="54"/>
      <c r="P900" s="55"/>
      <c r="Q900" s="56"/>
    </row>
    <row r="901" spans="1:17" ht="12">
      <c r="A901" s="137">
        <v>894</v>
      </c>
      <c r="B901" s="121" t="s">
        <v>3792</v>
      </c>
      <c r="C901" s="121" t="s">
        <v>2336</v>
      </c>
      <c r="D901" s="190">
        <f t="shared" si="78"/>
        <v>0</v>
      </c>
      <c r="E901" s="125"/>
      <c r="F901" s="190">
        <f t="shared" si="79"/>
        <v>0</v>
      </c>
      <c r="G901" s="125"/>
      <c r="H901" s="190">
        <f t="shared" si="80"/>
        <v>0</v>
      </c>
      <c r="I901" s="125"/>
      <c r="J901" s="190">
        <f t="shared" si="81"/>
        <v>11365</v>
      </c>
      <c r="K901" s="125">
        <v>9883</v>
      </c>
      <c r="L901" s="190">
        <f t="shared" si="82"/>
        <v>18737</v>
      </c>
      <c r="M901" s="125">
        <v>16293</v>
      </c>
      <c r="N901" s="190">
        <f t="shared" si="83"/>
        <v>0</v>
      </c>
      <c r="O901" s="54"/>
      <c r="P901" s="55"/>
      <c r="Q901" s="56"/>
    </row>
    <row r="902" spans="1:17" ht="12">
      <c r="A902" s="137">
        <v>895</v>
      </c>
      <c r="B902" s="121" t="s">
        <v>3793</v>
      </c>
      <c r="C902" s="121" t="s">
        <v>2337</v>
      </c>
      <c r="D902" s="190">
        <f t="shared" si="78"/>
        <v>0</v>
      </c>
      <c r="E902" s="125"/>
      <c r="F902" s="190">
        <f t="shared" si="79"/>
        <v>1456</v>
      </c>
      <c r="G902" s="125">
        <v>1266</v>
      </c>
      <c r="H902" s="190">
        <f t="shared" si="80"/>
        <v>0</v>
      </c>
      <c r="I902" s="125"/>
      <c r="J902" s="190">
        <f t="shared" si="81"/>
        <v>0</v>
      </c>
      <c r="K902" s="125"/>
      <c r="L902" s="190">
        <f t="shared" si="82"/>
        <v>0</v>
      </c>
      <c r="M902" s="125"/>
      <c r="N902" s="190">
        <f t="shared" si="83"/>
        <v>0</v>
      </c>
      <c r="O902" s="54"/>
      <c r="P902" s="55"/>
      <c r="Q902" s="56"/>
    </row>
    <row r="903" spans="1:17" ht="12">
      <c r="A903" s="137">
        <v>896</v>
      </c>
      <c r="B903" s="121" t="s">
        <v>3794</v>
      </c>
      <c r="C903" s="121" t="s">
        <v>2338</v>
      </c>
      <c r="D903" s="190">
        <f t="shared" si="78"/>
        <v>0</v>
      </c>
      <c r="E903" s="125"/>
      <c r="F903" s="190">
        <f t="shared" si="79"/>
        <v>5426</v>
      </c>
      <c r="G903" s="125">
        <v>4718</v>
      </c>
      <c r="H903" s="190">
        <f t="shared" si="80"/>
        <v>6040</v>
      </c>
      <c r="I903" s="125">
        <v>5252</v>
      </c>
      <c r="J903" s="190">
        <f t="shared" si="81"/>
        <v>10574</v>
      </c>
      <c r="K903" s="125">
        <v>9195</v>
      </c>
      <c r="L903" s="190">
        <f t="shared" si="82"/>
        <v>15609</v>
      </c>
      <c r="M903" s="125">
        <v>13573</v>
      </c>
      <c r="N903" s="190">
        <f t="shared" si="83"/>
        <v>0</v>
      </c>
      <c r="O903" s="54"/>
      <c r="P903" s="55"/>
      <c r="Q903" s="56"/>
    </row>
    <row r="904" spans="1:17" ht="12">
      <c r="A904" s="137">
        <v>897</v>
      </c>
      <c r="B904" s="121" t="s">
        <v>3795</v>
      </c>
      <c r="C904" s="121" t="s">
        <v>2339</v>
      </c>
      <c r="D904" s="190">
        <f t="shared" si="78"/>
        <v>0</v>
      </c>
      <c r="E904" s="125"/>
      <c r="F904" s="190">
        <f t="shared" si="79"/>
        <v>2712</v>
      </c>
      <c r="G904" s="125">
        <v>2358</v>
      </c>
      <c r="H904" s="190">
        <f t="shared" si="80"/>
        <v>3026</v>
      </c>
      <c r="I904" s="125">
        <v>2631</v>
      </c>
      <c r="J904" s="190">
        <f t="shared" si="81"/>
        <v>0</v>
      </c>
      <c r="K904" s="125"/>
      <c r="L904" s="190">
        <f t="shared" si="82"/>
        <v>0</v>
      </c>
      <c r="M904" s="125"/>
      <c r="N904" s="190">
        <f t="shared" si="83"/>
        <v>0</v>
      </c>
      <c r="O904" s="54"/>
      <c r="P904" s="55"/>
      <c r="Q904" s="56"/>
    </row>
    <row r="905" spans="1:17" ht="22.5">
      <c r="A905" s="137">
        <v>898</v>
      </c>
      <c r="B905" s="121" t="s">
        <v>3796</v>
      </c>
      <c r="C905" s="121" t="s">
        <v>2340</v>
      </c>
      <c r="D905" s="190">
        <f t="shared" si="78"/>
        <v>0</v>
      </c>
      <c r="E905" s="125"/>
      <c r="F905" s="190">
        <f t="shared" si="79"/>
        <v>2712</v>
      </c>
      <c r="G905" s="125">
        <v>2358</v>
      </c>
      <c r="H905" s="190">
        <f t="shared" si="80"/>
        <v>3026</v>
      </c>
      <c r="I905" s="125">
        <v>2631</v>
      </c>
      <c r="J905" s="190">
        <f t="shared" si="81"/>
        <v>0</v>
      </c>
      <c r="K905" s="125"/>
      <c r="L905" s="190">
        <f t="shared" si="82"/>
        <v>0</v>
      </c>
      <c r="M905" s="125"/>
      <c r="N905" s="190">
        <f t="shared" si="83"/>
        <v>0</v>
      </c>
      <c r="O905" s="54"/>
      <c r="P905" s="55"/>
      <c r="Q905" s="56"/>
    </row>
    <row r="906" spans="1:17" ht="12">
      <c r="A906" s="137">
        <v>899</v>
      </c>
      <c r="B906" s="121" t="s">
        <v>3797</v>
      </c>
      <c r="C906" s="121" t="s">
        <v>2341</v>
      </c>
      <c r="D906" s="190">
        <f t="shared" si="78"/>
        <v>0</v>
      </c>
      <c r="E906" s="125"/>
      <c r="F906" s="190">
        <f t="shared" si="79"/>
        <v>0</v>
      </c>
      <c r="G906" s="125"/>
      <c r="H906" s="190">
        <f t="shared" si="80"/>
        <v>0</v>
      </c>
      <c r="I906" s="125"/>
      <c r="J906" s="190">
        <f t="shared" si="81"/>
        <v>2775</v>
      </c>
      <c r="K906" s="125">
        <v>2413</v>
      </c>
      <c r="L906" s="190">
        <f t="shared" si="82"/>
        <v>4433</v>
      </c>
      <c r="M906" s="125">
        <v>3855</v>
      </c>
      <c r="N906" s="190">
        <f t="shared" si="83"/>
        <v>0</v>
      </c>
      <c r="O906" s="54"/>
      <c r="P906" s="55"/>
      <c r="Q906" s="56"/>
    </row>
    <row r="907" spans="1:17" ht="12">
      <c r="A907" s="137">
        <v>900</v>
      </c>
      <c r="B907" s="121" t="s">
        <v>3798</v>
      </c>
      <c r="C907" s="121" t="s">
        <v>2342</v>
      </c>
      <c r="D907" s="190">
        <f t="shared" si="78"/>
        <v>0</v>
      </c>
      <c r="E907" s="125"/>
      <c r="F907" s="190">
        <f t="shared" si="79"/>
        <v>9143</v>
      </c>
      <c r="G907" s="125">
        <v>7950</v>
      </c>
      <c r="H907" s="190">
        <f t="shared" si="80"/>
        <v>4760</v>
      </c>
      <c r="I907" s="125">
        <v>4139</v>
      </c>
      <c r="J907" s="190">
        <f t="shared" si="81"/>
        <v>9532</v>
      </c>
      <c r="K907" s="125">
        <v>8289</v>
      </c>
      <c r="L907" s="190">
        <f t="shared" si="82"/>
        <v>13337</v>
      </c>
      <c r="M907" s="125">
        <v>11597</v>
      </c>
      <c r="N907" s="190">
        <f t="shared" si="83"/>
        <v>19062</v>
      </c>
      <c r="O907" s="54">
        <v>16576</v>
      </c>
      <c r="P907" s="55"/>
      <c r="Q907" s="56"/>
    </row>
    <row r="908" spans="1:17" ht="12">
      <c r="A908" s="137">
        <v>901</v>
      </c>
      <c r="B908" s="121" t="s">
        <v>3799</v>
      </c>
      <c r="C908" s="121" t="s">
        <v>2343</v>
      </c>
      <c r="D908" s="190">
        <f t="shared" si="78"/>
        <v>0</v>
      </c>
      <c r="E908" s="125"/>
      <c r="F908" s="190">
        <f t="shared" si="79"/>
        <v>0</v>
      </c>
      <c r="G908" s="125"/>
      <c r="H908" s="190">
        <f t="shared" si="80"/>
        <v>0</v>
      </c>
      <c r="I908" s="125"/>
      <c r="J908" s="190">
        <f t="shared" si="81"/>
        <v>1833</v>
      </c>
      <c r="K908" s="125">
        <v>1594</v>
      </c>
      <c r="L908" s="190">
        <f t="shared" si="82"/>
        <v>0</v>
      </c>
      <c r="M908" s="125"/>
      <c r="N908" s="190">
        <f t="shared" si="83"/>
        <v>0</v>
      </c>
      <c r="O908" s="54"/>
      <c r="P908" s="55"/>
      <c r="Q908" s="56"/>
    </row>
    <row r="909" spans="1:17" ht="12">
      <c r="A909" s="137">
        <v>902</v>
      </c>
      <c r="B909" s="121" t="s">
        <v>3800</v>
      </c>
      <c r="C909" s="121" t="s">
        <v>2344</v>
      </c>
      <c r="D909" s="190">
        <f t="shared" si="78"/>
        <v>0</v>
      </c>
      <c r="E909" s="125"/>
      <c r="F909" s="190">
        <f t="shared" si="79"/>
        <v>0</v>
      </c>
      <c r="G909" s="125"/>
      <c r="H909" s="190">
        <f t="shared" si="80"/>
        <v>0</v>
      </c>
      <c r="I909" s="125"/>
      <c r="J909" s="190">
        <f t="shared" si="81"/>
        <v>1833</v>
      </c>
      <c r="K909" s="125">
        <v>1594</v>
      </c>
      <c r="L909" s="190">
        <f t="shared" si="82"/>
        <v>2700</v>
      </c>
      <c r="M909" s="125">
        <v>2348</v>
      </c>
      <c r="N909" s="190">
        <f t="shared" si="83"/>
        <v>0</v>
      </c>
      <c r="O909" s="54"/>
      <c r="P909" s="55"/>
      <c r="Q909" s="56"/>
    </row>
    <row r="910" spans="1:17" ht="12">
      <c r="A910" s="137">
        <v>903</v>
      </c>
      <c r="B910" s="121" t="s">
        <v>3800</v>
      </c>
      <c r="C910" s="121" t="s">
        <v>2345</v>
      </c>
      <c r="D910" s="190">
        <f t="shared" si="78"/>
        <v>0</v>
      </c>
      <c r="E910" s="125"/>
      <c r="F910" s="190">
        <f t="shared" si="79"/>
        <v>439</v>
      </c>
      <c r="G910" s="125">
        <v>382</v>
      </c>
      <c r="H910" s="190">
        <f t="shared" si="80"/>
        <v>0</v>
      </c>
      <c r="I910" s="125"/>
      <c r="J910" s="190">
        <f t="shared" si="81"/>
        <v>0</v>
      </c>
      <c r="K910" s="125"/>
      <c r="L910" s="190">
        <f t="shared" si="82"/>
        <v>0</v>
      </c>
      <c r="M910" s="125"/>
      <c r="N910" s="190">
        <f t="shared" si="83"/>
        <v>0</v>
      </c>
      <c r="O910" s="54"/>
      <c r="P910" s="55"/>
      <c r="Q910" s="56"/>
    </row>
    <row r="911" spans="1:17" ht="12">
      <c r="A911" s="137">
        <v>904</v>
      </c>
      <c r="B911" s="121" t="s">
        <v>3801</v>
      </c>
      <c r="C911" s="121" t="s">
        <v>2346</v>
      </c>
      <c r="D911" s="190">
        <f t="shared" si="78"/>
        <v>2261</v>
      </c>
      <c r="E911" s="125">
        <v>1966</v>
      </c>
      <c r="F911" s="190">
        <f t="shared" si="79"/>
        <v>0</v>
      </c>
      <c r="G911" s="125"/>
      <c r="H911" s="190">
        <f t="shared" si="80"/>
        <v>0</v>
      </c>
      <c r="I911" s="125"/>
      <c r="J911" s="190">
        <f t="shared" si="81"/>
        <v>4533</v>
      </c>
      <c r="K911" s="125">
        <v>3942</v>
      </c>
      <c r="L911" s="190">
        <f t="shared" si="82"/>
        <v>5789</v>
      </c>
      <c r="M911" s="125">
        <v>5034</v>
      </c>
      <c r="N911" s="190">
        <f t="shared" si="83"/>
        <v>8684</v>
      </c>
      <c r="O911" s="54">
        <v>7551</v>
      </c>
      <c r="P911" s="55"/>
      <c r="Q911" s="56"/>
    </row>
    <row r="912" spans="1:17" ht="12">
      <c r="A912" s="137">
        <v>905</v>
      </c>
      <c r="B912" s="121" t="s">
        <v>3801</v>
      </c>
      <c r="C912" s="121" t="s">
        <v>2347</v>
      </c>
      <c r="D912" s="190">
        <f t="shared" si="78"/>
        <v>0</v>
      </c>
      <c r="E912" s="125"/>
      <c r="F912" s="190">
        <f t="shared" si="79"/>
        <v>0</v>
      </c>
      <c r="G912" s="125"/>
      <c r="H912" s="190">
        <f t="shared" si="80"/>
        <v>0</v>
      </c>
      <c r="I912" s="125"/>
      <c r="J912" s="190">
        <f t="shared" si="81"/>
        <v>3152</v>
      </c>
      <c r="K912" s="125">
        <v>2741</v>
      </c>
      <c r="L912" s="190">
        <f t="shared" si="82"/>
        <v>4031</v>
      </c>
      <c r="M912" s="125">
        <v>3505</v>
      </c>
      <c r="N912" s="190">
        <f t="shared" si="83"/>
        <v>0</v>
      </c>
      <c r="O912" s="54"/>
      <c r="P912" s="55"/>
      <c r="Q912" s="56"/>
    </row>
    <row r="913" spans="1:17" ht="22.5">
      <c r="A913" s="137">
        <v>906</v>
      </c>
      <c r="B913" s="121" t="s">
        <v>3802</v>
      </c>
      <c r="C913" s="121" t="s">
        <v>2348</v>
      </c>
      <c r="D913" s="190">
        <f t="shared" si="78"/>
        <v>0</v>
      </c>
      <c r="E913" s="125"/>
      <c r="F913" s="190">
        <f t="shared" si="79"/>
        <v>1294</v>
      </c>
      <c r="G913" s="125">
        <v>1125</v>
      </c>
      <c r="H913" s="190">
        <f t="shared" si="80"/>
        <v>3228</v>
      </c>
      <c r="I913" s="125">
        <v>2807</v>
      </c>
      <c r="J913" s="190">
        <f t="shared" si="81"/>
        <v>1833</v>
      </c>
      <c r="K913" s="125">
        <v>1594</v>
      </c>
      <c r="L913" s="190">
        <f t="shared" si="82"/>
        <v>2700</v>
      </c>
      <c r="M913" s="125">
        <v>2348</v>
      </c>
      <c r="N913" s="190">
        <f t="shared" si="83"/>
        <v>4050</v>
      </c>
      <c r="O913" s="54">
        <v>3522</v>
      </c>
      <c r="P913" s="55"/>
      <c r="Q913" s="56"/>
    </row>
    <row r="914" spans="1:17" ht="12">
      <c r="A914" s="137">
        <v>907</v>
      </c>
      <c r="B914" s="121" t="s">
        <v>3803</v>
      </c>
      <c r="C914" s="121" t="s">
        <v>2349</v>
      </c>
      <c r="D914" s="190">
        <f t="shared" si="78"/>
        <v>0</v>
      </c>
      <c r="E914" s="125"/>
      <c r="F914" s="190">
        <f t="shared" si="79"/>
        <v>1294</v>
      </c>
      <c r="G914" s="125">
        <v>1125</v>
      </c>
      <c r="H914" s="190">
        <f t="shared" si="80"/>
        <v>3228</v>
      </c>
      <c r="I914" s="125">
        <v>2807</v>
      </c>
      <c r="J914" s="190">
        <f t="shared" si="81"/>
        <v>3567</v>
      </c>
      <c r="K914" s="125">
        <v>3102</v>
      </c>
      <c r="L914" s="190">
        <f t="shared" si="82"/>
        <v>5350</v>
      </c>
      <c r="M914" s="125">
        <v>4652</v>
      </c>
      <c r="N914" s="190">
        <f t="shared" si="83"/>
        <v>8024</v>
      </c>
      <c r="O914" s="54">
        <v>6977</v>
      </c>
      <c r="P914" s="55"/>
      <c r="Q914" s="56"/>
    </row>
    <row r="915" spans="1:17" ht="12">
      <c r="A915" s="137">
        <v>908</v>
      </c>
      <c r="B915" s="121" t="s">
        <v>3803</v>
      </c>
      <c r="C915" s="121" t="s">
        <v>2350</v>
      </c>
      <c r="D915" s="190">
        <f aca="true" t="shared" si="84" ref="D915:D978">ROUND(E915*1.15,0)</f>
        <v>0</v>
      </c>
      <c r="E915" s="125"/>
      <c r="F915" s="190">
        <f aca="true" t="shared" si="85" ref="F915:F978">ROUND(G915*1.15,0)</f>
        <v>4495</v>
      </c>
      <c r="G915" s="125">
        <v>3909</v>
      </c>
      <c r="H915" s="190">
        <f aca="true" t="shared" si="86" ref="H915:H978">ROUND(I915*1.15,0)</f>
        <v>2625</v>
      </c>
      <c r="I915" s="125">
        <v>2283</v>
      </c>
      <c r="J915" s="190">
        <f aca="true" t="shared" si="87" ref="J915:J978">ROUND(K915*1.15,0)</f>
        <v>3051</v>
      </c>
      <c r="K915" s="125">
        <v>2653</v>
      </c>
      <c r="L915" s="190">
        <f aca="true" t="shared" si="88" ref="L915:L978">ROUND(M915*1.15,0)</f>
        <v>0</v>
      </c>
      <c r="M915" s="125"/>
      <c r="N915" s="190">
        <f aca="true" t="shared" si="89" ref="N915:N978">ROUND(O915*1.15,0)</f>
        <v>0</v>
      </c>
      <c r="O915" s="54"/>
      <c r="P915" s="55"/>
      <c r="Q915" s="56"/>
    </row>
    <row r="916" spans="1:17" ht="12">
      <c r="A916" s="137">
        <v>909</v>
      </c>
      <c r="B916" s="121" t="s">
        <v>3803</v>
      </c>
      <c r="C916" s="121" t="s">
        <v>2351</v>
      </c>
      <c r="D916" s="190">
        <f t="shared" si="84"/>
        <v>0</v>
      </c>
      <c r="E916" s="125"/>
      <c r="F916" s="190">
        <f t="shared" si="85"/>
        <v>2210</v>
      </c>
      <c r="G916" s="125">
        <v>1922</v>
      </c>
      <c r="H916" s="190">
        <f t="shared" si="86"/>
        <v>3228</v>
      </c>
      <c r="I916" s="125">
        <v>2807</v>
      </c>
      <c r="J916" s="190">
        <f t="shared" si="87"/>
        <v>3051</v>
      </c>
      <c r="K916" s="125">
        <v>2653</v>
      </c>
      <c r="L916" s="190">
        <f t="shared" si="88"/>
        <v>4332</v>
      </c>
      <c r="M916" s="125">
        <v>3767</v>
      </c>
      <c r="N916" s="190">
        <f t="shared" si="89"/>
        <v>6499</v>
      </c>
      <c r="O916" s="54">
        <v>5651</v>
      </c>
      <c r="P916" s="55"/>
      <c r="Q916" s="56"/>
    </row>
    <row r="917" spans="1:17" ht="12">
      <c r="A917" s="137">
        <v>910</v>
      </c>
      <c r="B917" s="121" t="s">
        <v>3804</v>
      </c>
      <c r="C917" s="121" t="s">
        <v>2352</v>
      </c>
      <c r="D917" s="190">
        <f t="shared" si="84"/>
        <v>0</v>
      </c>
      <c r="E917" s="125"/>
      <c r="F917" s="190">
        <f t="shared" si="85"/>
        <v>1294</v>
      </c>
      <c r="G917" s="125">
        <v>1125</v>
      </c>
      <c r="H917" s="190">
        <f t="shared" si="86"/>
        <v>3253</v>
      </c>
      <c r="I917" s="125">
        <v>2829</v>
      </c>
      <c r="J917" s="190">
        <f t="shared" si="87"/>
        <v>1833</v>
      </c>
      <c r="K917" s="125">
        <v>1594</v>
      </c>
      <c r="L917" s="190">
        <f t="shared" si="88"/>
        <v>2700</v>
      </c>
      <c r="M917" s="125">
        <v>2348</v>
      </c>
      <c r="N917" s="190">
        <f t="shared" si="89"/>
        <v>4050</v>
      </c>
      <c r="O917" s="54">
        <v>3522</v>
      </c>
      <c r="P917" s="55"/>
      <c r="Q917" s="56"/>
    </row>
    <row r="918" spans="1:17" ht="12">
      <c r="A918" s="137">
        <v>911</v>
      </c>
      <c r="B918" s="121" t="s">
        <v>3805</v>
      </c>
      <c r="C918" s="121" t="s">
        <v>2353</v>
      </c>
      <c r="D918" s="190">
        <f t="shared" si="84"/>
        <v>0</v>
      </c>
      <c r="E918" s="125"/>
      <c r="F918" s="190">
        <f t="shared" si="85"/>
        <v>1042</v>
      </c>
      <c r="G918" s="125">
        <v>906</v>
      </c>
      <c r="H918" s="190">
        <f t="shared" si="86"/>
        <v>0</v>
      </c>
      <c r="I918" s="125"/>
      <c r="J918" s="190">
        <f t="shared" si="87"/>
        <v>904</v>
      </c>
      <c r="K918" s="125">
        <v>786</v>
      </c>
      <c r="L918" s="190">
        <f t="shared" si="88"/>
        <v>1319</v>
      </c>
      <c r="M918" s="125">
        <v>1147</v>
      </c>
      <c r="N918" s="190">
        <f t="shared" si="89"/>
        <v>0</v>
      </c>
      <c r="O918" s="54"/>
      <c r="P918" s="55"/>
      <c r="Q918" s="56"/>
    </row>
    <row r="919" spans="1:17" ht="15.75" customHeight="1">
      <c r="A919" s="137">
        <v>912</v>
      </c>
      <c r="B919" s="121" t="s">
        <v>3806</v>
      </c>
      <c r="C919" s="121" t="s">
        <v>2354</v>
      </c>
      <c r="D919" s="190">
        <f t="shared" si="84"/>
        <v>0</v>
      </c>
      <c r="E919" s="125"/>
      <c r="F919" s="190">
        <f t="shared" si="85"/>
        <v>3089</v>
      </c>
      <c r="G919" s="125">
        <v>2686</v>
      </c>
      <c r="H919" s="190">
        <f t="shared" si="86"/>
        <v>1922</v>
      </c>
      <c r="I919" s="125">
        <v>1671</v>
      </c>
      <c r="J919" s="190">
        <f t="shared" si="87"/>
        <v>2147</v>
      </c>
      <c r="K919" s="125">
        <v>1867</v>
      </c>
      <c r="L919" s="190">
        <f t="shared" si="88"/>
        <v>2775</v>
      </c>
      <c r="M919" s="125">
        <v>2413</v>
      </c>
      <c r="N919" s="190">
        <f t="shared" si="89"/>
        <v>0</v>
      </c>
      <c r="O919" s="54"/>
      <c r="P919" s="55"/>
      <c r="Q919" s="56"/>
    </row>
    <row r="920" spans="1:17" ht="12">
      <c r="A920" s="137">
        <v>913</v>
      </c>
      <c r="B920" s="121" t="s">
        <v>3807</v>
      </c>
      <c r="C920" s="121"/>
      <c r="D920" s="190">
        <f t="shared" si="84"/>
        <v>0</v>
      </c>
      <c r="E920" s="125"/>
      <c r="F920" s="190">
        <f t="shared" si="85"/>
        <v>0</v>
      </c>
      <c r="G920" s="125"/>
      <c r="H920" s="190">
        <f t="shared" si="86"/>
        <v>0</v>
      </c>
      <c r="I920" s="125"/>
      <c r="J920" s="190">
        <f t="shared" si="87"/>
        <v>4094</v>
      </c>
      <c r="K920" s="125">
        <v>3560</v>
      </c>
      <c r="L920" s="190">
        <f t="shared" si="88"/>
        <v>6141</v>
      </c>
      <c r="M920" s="125">
        <v>5340</v>
      </c>
      <c r="N920" s="190">
        <f t="shared" si="89"/>
        <v>0</v>
      </c>
      <c r="O920" s="54"/>
      <c r="P920" s="55"/>
      <c r="Q920" s="56"/>
    </row>
    <row r="921" spans="1:17" ht="12">
      <c r="A921" s="137">
        <v>914</v>
      </c>
      <c r="B921" s="121" t="s">
        <v>3808</v>
      </c>
      <c r="C921" s="121" t="s">
        <v>2355</v>
      </c>
      <c r="D921" s="190">
        <f t="shared" si="84"/>
        <v>0</v>
      </c>
      <c r="E921" s="125"/>
      <c r="F921" s="190">
        <f t="shared" si="85"/>
        <v>0</v>
      </c>
      <c r="G921" s="125"/>
      <c r="H921" s="190">
        <f t="shared" si="86"/>
        <v>0</v>
      </c>
      <c r="I921" s="125"/>
      <c r="J921" s="190">
        <f t="shared" si="87"/>
        <v>3604</v>
      </c>
      <c r="K921" s="125">
        <v>3134</v>
      </c>
      <c r="L921" s="190">
        <f t="shared" si="88"/>
        <v>0</v>
      </c>
      <c r="M921" s="125"/>
      <c r="N921" s="190">
        <f t="shared" si="89"/>
        <v>0</v>
      </c>
      <c r="O921" s="54"/>
      <c r="P921" s="55"/>
      <c r="Q921" s="56"/>
    </row>
    <row r="922" spans="1:17" ht="12">
      <c r="A922" s="137">
        <v>915</v>
      </c>
      <c r="B922" s="121" t="s">
        <v>3809</v>
      </c>
      <c r="C922" s="121" t="s">
        <v>2356</v>
      </c>
      <c r="D922" s="190">
        <f t="shared" si="84"/>
        <v>0</v>
      </c>
      <c r="E922" s="125"/>
      <c r="F922" s="190">
        <f t="shared" si="85"/>
        <v>0</v>
      </c>
      <c r="G922" s="125"/>
      <c r="H922" s="190">
        <f t="shared" si="86"/>
        <v>0</v>
      </c>
      <c r="I922" s="125"/>
      <c r="J922" s="190">
        <f t="shared" si="87"/>
        <v>3278</v>
      </c>
      <c r="K922" s="125">
        <v>2850</v>
      </c>
      <c r="L922" s="190">
        <f t="shared" si="88"/>
        <v>4909</v>
      </c>
      <c r="M922" s="125">
        <v>4269</v>
      </c>
      <c r="N922" s="190">
        <f t="shared" si="89"/>
        <v>0</v>
      </c>
      <c r="O922" s="54"/>
      <c r="P922" s="55"/>
      <c r="Q922" s="56"/>
    </row>
    <row r="923" spans="1:17" ht="12">
      <c r="A923" s="137">
        <v>916</v>
      </c>
      <c r="B923" s="121" t="s">
        <v>3810</v>
      </c>
      <c r="C923" s="121" t="s">
        <v>2357</v>
      </c>
      <c r="D923" s="190">
        <f t="shared" si="84"/>
        <v>0</v>
      </c>
      <c r="E923" s="125"/>
      <c r="F923" s="190">
        <f t="shared" si="85"/>
        <v>0</v>
      </c>
      <c r="G923" s="125"/>
      <c r="H923" s="190">
        <f t="shared" si="86"/>
        <v>0</v>
      </c>
      <c r="I923" s="125"/>
      <c r="J923" s="190">
        <f t="shared" si="87"/>
        <v>4031</v>
      </c>
      <c r="K923" s="125">
        <v>3505</v>
      </c>
      <c r="L923" s="190">
        <f t="shared" si="88"/>
        <v>5789</v>
      </c>
      <c r="M923" s="125">
        <v>5034</v>
      </c>
      <c r="N923" s="190">
        <f t="shared" si="89"/>
        <v>0</v>
      </c>
      <c r="O923" s="54"/>
      <c r="P923" s="55"/>
      <c r="Q923" s="56"/>
    </row>
    <row r="924" spans="1:17" ht="12">
      <c r="A924" s="137">
        <v>917</v>
      </c>
      <c r="B924" s="121" t="s">
        <v>3811</v>
      </c>
      <c r="C924" s="121" t="s">
        <v>2358</v>
      </c>
      <c r="D924" s="190">
        <f t="shared" si="84"/>
        <v>0</v>
      </c>
      <c r="E924" s="125"/>
      <c r="F924" s="190">
        <f t="shared" si="85"/>
        <v>4998</v>
      </c>
      <c r="G924" s="125">
        <v>4346</v>
      </c>
      <c r="H924" s="190">
        <f t="shared" si="86"/>
        <v>0</v>
      </c>
      <c r="I924" s="125"/>
      <c r="J924" s="190">
        <f t="shared" si="87"/>
        <v>2700</v>
      </c>
      <c r="K924" s="125">
        <v>2348</v>
      </c>
      <c r="L924" s="190">
        <f t="shared" si="88"/>
        <v>3856</v>
      </c>
      <c r="M924" s="125">
        <v>3353</v>
      </c>
      <c r="N924" s="190">
        <f t="shared" si="89"/>
        <v>5287</v>
      </c>
      <c r="O924" s="54">
        <v>4597</v>
      </c>
      <c r="P924" s="55"/>
      <c r="Q924" s="56"/>
    </row>
    <row r="925" spans="1:17" ht="24.75" customHeight="1">
      <c r="A925" s="137">
        <v>918</v>
      </c>
      <c r="B925" s="121" t="s">
        <v>3812</v>
      </c>
      <c r="C925" s="121" t="s">
        <v>2359</v>
      </c>
      <c r="D925" s="190">
        <f t="shared" si="84"/>
        <v>0</v>
      </c>
      <c r="E925" s="125"/>
      <c r="F925" s="190">
        <f t="shared" si="85"/>
        <v>5940</v>
      </c>
      <c r="G925" s="125">
        <v>5165</v>
      </c>
      <c r="H925" s="190">
        <f t="shared" si="86"/>
        <v>4232</v>
      </c>
      <c r="I925" s="125">
        <v>3680</v>
      </c>
      <c r="J925" s="190">
        <f t="shared" si="87"/>
        <v>4998</v>
      </c>
      <c r="K925" s="125">
        <v>4346</v>
      </c>
      <c r="L925" s="190">
        <f t="shared" si="88"/>
        <v>7321</v>
      </c>
      <c r="M925" s="125">
        <v>6366</v>
      </c>
      <c r="N925" s="190">
        <f t="shared" si="89"/>
        <v>0</v>
      </c>
      <c r="O925" s="54"/>
      <c r="P925" s="55"/>
      <c r="Q925" s="56"/>
    </row>
    <row r="926" spans="1:17" ht="12">
      <c r="A926" s="137">
        <v>919</v>
      </c>
      <c r="B926" s="121" t="s">
        <v>3812</v>
      </c>
      <c r="C926" s="121" t="s">
        <v>2360</v>
      </c>
      <c r="D926" s="190">
        <f t="shared" si="84"/>
        <v>0</v>
      </c>
      <c r="E926" s="125"/>
      <c r="F926" s="190">
        <f t="shared" si="85"/>
        <v>5940</v>
      </c>
      <c r="G926" s="125">
        <v>5165</v>
      </c>
      <c r="H926" s="190">
        <f t="shared" si="86"/>
        <v>4232</v>
      </c>
      <c r="I926" s="125">
        <v>3680</v>
      </c>
      <c r="J926" s="190">
        <f t="shared" si="87"/>
        <v>3403</v>
      </c>
      <c r="K926" s="125">
        <v>2959</v>
      </c>
      <c r="L926" s="190">
        <f t="shared" si="88"/>
        <v>4998</v>
      </c>
      <c r="M926" s="125">
        <v>4346</v>
      </c>
      <c r="N926" s="190">
        <f t="shared" si="89"/>
        <v>0</v>
      </c>
      <c r="O926" s="54"/>
      <c r="P926" s="55"/>
      <c r="Q926" s="56"/>
    </row>
    <row r="927" spans="1:17" ht="22.5">
      <c r="A927" s="137">
        <v>920</v>
      </c>
      <c r="B927" s="121" t="s">
        <v>3813</v>
      </c>
      <c r="C927" s="121" t="s">
        <v>2361</v>
      </c>
      <c r="D927" s="190">
        <f t="shared" si="84"/>
        <v>0</v>
      </c>
      <c r="E927" s="125"/>
      <c r="F927" s="190">
        <f t="shared" si="85"/>
        <v>0</v>
      </c>
      <c r="G927" s="125"/>
      <c r="H927" s="190">
        <f t="shared" si="86"/>
        <v>0</v>
      </c>
      <c r="I927" s="125"/>
      <c r="J927" s="190">
        <f t="shared" si="87"/>
        <v>2951</v>
      </c>
      <c r="K927" s="125">
        <v>2566</v>
      </c>
      <c r="L927" s="190">
        <f t="shared" si="88"/>
        <v>4156</v>
      </c>
      <c r="M927" s="125">
        <v>3614</v>
      </c>
      <c r="N927" s="190">
        <f t="shared" si="89"/>
        <v>0</v>
      </c>
      <c r="O927" s="54"/>
      <c r="P927" s="55"/>
      <c r="Q927" s="56"/>
    </row>
    <row r="928" spans="1:17" ht="22.5">
      <c r="A928" s="137">
        <v>921</v>
      </c>
      <c r="B928" s="121" t="s">
        <v>3814</v>
      </c>
      <c r="C928" s="121" t="s">
        <v>2362</v>
      </c>
      <c r="D928" s="190">
        <f t="shared" si="84"/>
        <v>0</v>
      </c>
      <c r="E928" s="125"/>
      <c r="F928" s="190">
        <f t="shared" si="85"/>
        <v>5940</v>
      </c>
      <c r="G928" s="125">
        <v>5165</v>
      </c>
      <c r="H928" s="190">
        <f t="shared" si="86"/>
        <v>4232</v>
      </c>
      <c r="I928" s="125">
        <v>3680</v>
      </c>
      <c r="J928" s="190">
        <f t="shared" si="87"/>
        <v>0</v>
      </c>
      <c r="K928" s="125"/>
      <c r="L928" s="190">
        <f t="shared" si="88"/>
        <v>0</v>
      </c>
      <c r="M928" s="125"/>
      <c r="N928" s="190">
        <f t="shared" si="89"/>
        <v>0</v>
      </c>
      <c r="O928" s="54"/>
      <c r="P928" s="55"/>
      <c r="Q928" s="56"/>
    </row>
    <row r="929" spans="1:17" ht="22.5">
      <c r="A929" s="137">
        <v>922</v>
      </c>
      <c r="B929" s="121" t="s">
        <v>3815</v>
      </c>
      <c r="C929" s="121" t="s">
        <v>2363</v>
      </c>
      <c r="D929" s="190">
        <f t="shared" si="84"/>
        <v>0</v>
      </c>
      <c r="E929" s="125"/>
      <c r="F929" s="190">
        <f t="shared" si="85"/>
        <v>0</v>
      </c>
      <c r="G929" s="125"/>
      <c r="H929" s="190">
        <f t="shared" si="86"/>
        <v>0</v>
      </c>
      <c r="I929" s="125"/>
      <c r="J929" s="190">
        <f t="shared" si="87"/>
        <v>2700</v>
      </c>
      <c r="K929" s="125">
        <v>2348</v>
      </c>
      <c r="L929" s="190">
        <f t="shared" si="88"/>
        <v>9016</v>
      </c>
      <c r="M929" s="125">
        <v>7840</v>
      </c>
      <c r="N929" s="190">
        <f t="shared" si="89"/>
        <v>0</v>
      </c>
      <c r="O929" s="54"/>
      <c r="P929" s="55"/>
      <c r="Q929" s="56"/>
    </row>
    <row r="930" spans="1:17" ht="12">
      <c r="A930" s="137">
        <v>923</v>
      </c>
      <c r="B930" s="121" t="s">
        <v>3816</v>
      </c>
      <c r="C930" s="121" t="s">
        <v>2364</v>
      </c>
      <c r="D930" s="190">
        <f t="shared" si="84"/>
        <v>0</v>
      </c>
      <c r="E930" s="125"/>
      <c r="F930" s="190">
        <f t="shared" si="85"/>
        <v>1042</v>
      </c>
      <c r="G930" s="125">
        <v>906</v>
      </c>
      <c r="H930" s="190">
        <f t="shared" si="86"/>
        <v>0</v>
      </c>
      <c r="I930" s="125"/>
      <c r="J930" s="190">
        <f t="shared" si="87"/>
        <v>539</v>
      </c>
      <c r="K930" s="125">
        <v>469</v>
      </c>
      <c r="L930" s="190">
        <f t="shared" si="88"/>
        <v>1080</v>
      </c>
      <c r="M930" s="125">
        <v>939</v>
      </c>
      <c r="N930" s="190">
        <f t="shared" si="89"/>
        <v>0</v>
      </c>
      <c r="O930" s="54"/>
      <c r="P930" s="55"/>
      <c r="Q930" s="56"/>
    </row>
    <row r="931" spans="1:17" ht="12">
      <c r="A931" s="137">
        <v>924</v>
      </c>
      <c r="B931" s="121" t="s">
        <v>3817</v>
      </c>
      <c r="C931" s="121" t="s">
        <v>2365</v>
      </c>
      <c r="D931" s="190">
        <f t="shared" si="84"/>
        <v>0</v>
      </c>
      <c r="E931" s="125"/>
      <c r="F931" s="190">
        <f t="shared" si="85"/>
        <v>1042</v>
      </c>
      <c r="G931" s="125">
        <v>906</v>
      </c>
      <c r="H931" s="190">
        <f t="shared" si="86"/>
        <v>0</v>
      </c>
      <c r="I931" s="125"/>
      <c r="J931" s="190">
        <f t="shared" si="87"/>
        <v>0</v>
      </c>
      <c r="K931" s="125"/>
      <c r="L931" s="190">
        <f t="shared" si="88"/>
        <v>0</v>
      </c>
      <c r="M931" s="125"/>
      <c r="N931" s="190">
        <f t="shared" si="89"/>
        <v>0</v>
      </c>
      <c r="O931" s="54"/>
      <c r="P931" s="55"/>
      <c r="Q931" s="56"/>
    </row>
    <row r="932" spans="1:17" ht="12">
      <c r="A932" s="137">
        <v>925</v>
      </c>
      <c r="B932" s="121" t="s">
        <v>3818</v>
      </c>
      <c r="C932" s="121" t="s">
        <v>2366</v>
      </c>
      <c r="D932" s="190">
        <f t="shared" si="84"/>
        <v>0</v>
      </c>
      <c r="E932" s="125"/>
      <c r="F932" s="190">
        <f t="shared" si="85"/>
        <v>3203</v>
      </c>
      <c r="G932" s="125">
        <v>2785</v>
      </c>
      <c r="H932" s="190">
        <f t="shared" si="86"/>
        <v>4985</v>
      </c>
      <c r="I932" s="125">
        <v>4335</v>
      </c>
      <c r="J932" s="190">
        <f t="shared" si="87"/>
        <v>5537</v>
      </c>
      <c r="K932" s="125">
        <v>4815</v>
      </c>
      <c r="L932" s="190">
        <f t="shared" si="88"/>
        <v>7798</v>
      </c>
      <c r="M932" s="125">
        <v>6781</v>
      </c>
      <c r="N932" s="190">
        <f t="shared" si="89"/>
        <v>0</v>
      </c>
      <c r="O932" s="54"/>
      <c r="P932" s="55"/>
      <c r="Q932" s="56"/>
    </row>
    <row r="933" spans="1:17" ht="12">
      <c r="A933" s="137">
        <v>926</v>
      </c>
      <c r="B933" s="121" t="s">
        <v>3819</v>
      </c>
      <c r="C933" s="121" t="s">
        <v>2367</v>
      </c>
      <c r="D933" s="190">
        <f t="shared" si="84"/>
        <v>2109</v>
      </c>
      <c r="E933" s="125">
        <v>1834</v>
      </c>
      <c r="F933" s="190">
        <f t="shared" si="85"/>
        <v>0</v>
      </c>
      <c r="G933" s="125"/>
      <c r="H933" s="190">
        <f t="shared" si="86"/>
        <v>0</v>
      </c>
      <c r="I933" s="125"/>
      <c r="J933" s="190">
        <f t="shared" si="87"/>
        <v>6631</v>
      </c>
      <c r="K933" s="125">
        <v>5766</v>
      </c>
      <c r="L933" s="190">
        <f t="shared" si="88"/>
        <v>9858</v>
      </c>
      <c r="M933" s="125">
        <v>8572</v>
      </c>
      <c r="N933" s="190">
        <f t="shared" si="89"/>
        <v>0</v>
      </c>
      <c r="O933" s="54"/>
      <c r="P933" s="55"/>
      <c r="Q933" s="56"/>
    </row>
    <row r="934" spans="1:17" ht="22.5">
      <c r="A934" s="137">
        <v>927</v>
      </c>
      <c r="B934" s="121" t="s">
        <v>3819</v>
      </c>
      <c r="C934" s="121" t="s">
        <v>2368</v>
      </c>
      <c r="D934" s="190">
        <f t="shared" si="84"/>
        <v>2210</v>
      </c>
      <c r="E934" s="125">
        <v>1922</v>
      </c>
      <c r="F934" s="190">
        <f t="shared" si="85"/>
        <v>0</v>
      </c>
      <c r="G934" s="125"/>
      <c r="H934" s="190">
        <f t="shared" si="86"/>
        <v>0</v>
      </c>
      <c r="I934" s="125"/>
      <c r="J934" s="190">
        <f t="shared" si="87"/>
        <v>5789</v>
      </c>
      <c r="K934" s="125">
        <v>5034</v>
      </c>
      <c r="L934" s="190">
        <f t="shared" si="88"/>
        <v>7083</v>
      </c>
      <c r="M934" s="125">
        <v>6159</v>
      </c>
      <c r="N934" s="190">
        <f t="shared" si="89"/>
        <v>0</v>
      </c>
      <c r="O934" s="54"/>
      <c r="P934" s="55"/>
      <c r="Q934" s="56"/>
    </row>
    <row r="935" spans="1:17" ht="22.5">
      <c r="A935" s="137">
        <v>928</v>
      </c>
      <c r="B935" s="121" t="s">
        <v>3819</v>
      </c>
      <c r="C935" s="121" t="s">
        <v>2369</v>
      </c>
      <c r="D935" s="190">
        <f t="shared" si="84"/>
        <v>2412</v>
      </c>
      <c r="E935" s="125">
        <v>2097</v>
      </c>
      <c r="F935" s="190">
        <f t="shared" si="85"/>
        <v>0</v>
      </c>
      <c r="G935" s="125"/>
      <c r="H935" s="190">
        <f t="shared" si="86"/>
        <v>0</v>
      </c>
      <c r="I935" s="125"/>
      <c r="J935" s="190">
        <f t="shared" si="87"/>
        <v>4747</v>
      </c>
      <c r="K935" s="125">
        <v>4128</v>
      </c>
      <c r="L935" s="190">
        <f t="shared" si="88"/>
        <v>7121</v>
      </c>
      <c r="M935" s="125">
        <v>6192</v>
      </c>
      <c r="N935" s="190">
        <f t="shared" si="89"/>
        <v>0</v>
      </c>
      <c r="O935" s="54"/>
      <c r="P935" s="55"/>
      <c r="Q935" s="56"/>
    </row>
    <row r="936" spans="1:17" ht="22.5" customHeight="1">
      <c r="A936" s="137">
        <v>929</v>
      </c>
      <c r="B936" s="121" t="s">
        <v>3820</v>
      </c>
      <c r="C936" s="121" t="s">
        <v>2370</v>
      </c>
      <c r="D936" s="190">
        <f t="shared" si="84"/>
        <v>2109</v>
      </c>
      <c r="E936" s="125">
        <v>1834</v>
      </c>
      <c r="F936" s="190">
        <f t="shared" si="85"/>
        <v>3253</v>
      </c>
      <c r="G936" s="125">
        <v>2829</v>
      </c>
      <c r="H936" s="190">
        <f t="shared" si="86"/>
        <v>3956</v>
      </c>
      <c r="I936" s="125">
        <v>3440</v>
      </c>
      <c r="J936" s="190">
        <f t="shared" si="87"/>
        <v>6631</v>
      </c>
      <c r="K936" s="125">
        <v>5766</v>
      </c>
      <c r="L936" s="190">
        <f t="shared" si="88"/>
        <v>9858</v>
      </c>
      <c r="M936" s="125">
        <v>8572</v>
      </c>
      <c r="N936" s="190">
        <f t="shared" si="89"/>
        <v>7949</v>
      </c>
      <c r="O936" s="54">
        <v>6912</v>
      </c>
      <c r="P936" s="55"/>
      <c r="Q936" s="56"/>
    </row>
    <row r="937" spans="1:17" ht="12">
      <c r="A937" s="137">
        <v>930</v>
      </c>
      <c r="B937" s="121" t="s">
        <v>3820</v>
      </c>
      <c r="C937" s="121" t="s">
        <v>2371</v>
      </c>
      <c r="D937" s="190">
        <f t="shared" si="84"/>
        <v>1846</v>
      </c>
      <c r="E937" s="125">
        <v>1605</v>
      </c>
      <c r="F937" s="190">
        <f t="shared" si="85"/>
        <v>3253</v>
      </c>
      <c r="G937" s="125">
        <v>2829</v>
      </c>
      <c r="H937" s="190">
        <f t="shared" si="86"/>
        <v>3956</v>
      </c>
      <c r="I937" s="125">
        <v>3440</v>
      </c>
      <c r="J937" s="190">
        <f t="shared" si="87"/>
        <v>4509</v>
      </c>
      <c r="K937" s="125">
        <v>3921</v>
      </c>
      <c r="L937" s="190">
        <f t="shared" si="88"/>
        <v>8112</v>
      </c>
      <c r="M937" s="125">
        <v>7054</v>
      </c>
      <c r="N937" s="190">
        <f t="shared" si="89"/>
        <v>5400</v>
      </c>
      <c r="O937" s="54">
        <v>4696</v>
      </c>
      <c r="P937" s="55"/>
      <c r="Q937" s="56"/>
    </row>
    <row r="938" spans="1:17" ht="22.5">
      <c r="A938" s="137">
        <v>931</v>
      </c>
      <c r="B938" s="121" t="s">
        <v>3820</v>
      </c>
      <c r="C938" s="121" t="s">
        <v>2372</v>
      </c>
      <c r="D938" s="190">
        <f t="shared" si="84"/>
        <v>1846</v>
      </c>
      <c r="E938" s="125">
        <v>1605</v>
      </c>
      <c r="F938" s="190">
        <f t="shared" si="85"/>
        <v>3253</v>
      </c>
      <c r="G938" s="125">
        <v>2829</v>
      </c>
      <c r="H938" s="190">
        <f t="shared" si="86"/>
        <v>3956</v>
      </c>
      <c r="I938" s="125">
        <v>3440</v>
      </c>
      <c r="J938" s="190">
        <f t="shared" si="87"/>
        <v>4207</v>
      </c>
      <c r="K938" s="125">
        <v>3658</v>
      </c>
      <c r="L938" s="190">
        <f t="shared" si="88"/>
        <v>6542</v>
      </c>
      <c r="M938" s="125">
        <v>5689</v>
      </c>
      <c r="N938" s="190">
        <f t="shared" si="89"/>
        <v>7045</v>
      </c>
      <c r="O938" s="54">
        <v>6126</v>
      </c>
      <c r="P938" s="55"/>
      <c r="Q938" s="56"/>
    </row>
    <row r="939" spans="1:17" ht="22.5">
      <c r="A939" s="137">
        <v>932</v>
      </c>
      <c r="B939" s="121" t="s">
        <v>3821</v>
      </c>
      <c r="C939" s="121" t="s">
        <v>2373</v>
      </c>
      <c r="D939" s="190">
        <f t="shared" si="84"/>
        <v>2109</v>
      </c>
      <c r="E939" s="125">
        <v>1834</v>
      </c>
      <c r="F939" s="190">
        <f t="shared" si="85"/>
        <v>3253</v>
      </c>
      <c r="G939" s="125">
        <v>2829</v>
      </c>
      <c r="H939" s="190">
        <f t="shared" si="86"/>
        <v>3956</v>
      </c>
      <c r="I939" s="125">
        <v>3440</v>
      </c>
      <c r="J939" s="190">
        <f t="shared" si="87"/>
        <v>6631</v>
      </c>
      <c r="K939" s="125">
        <v>5766</v>
      </c>
      <c r="L939" s="190">
        <f t="shared" si="88"/>
        <v>9858</v>
      </c>
      <c r="M939" s="125">
        <v>8572</v>
      </c>
      <c r="N939" s="190">
        <f t="shared" si="89"/>
        <v>7949</v>
      </c>
      <c r="O939" s="54">
        <v>6912</v>
      </c>
      <c r="P939" s="55"/>
      <c r="Q939" s="56"/>
    </row>
    <row r="940" spans="1:17" ht="22.5">
      <c r="A940" s="137">
        <v>933</v>
      </c>
      <c r="B940" s="121" t="s">
        <v>3822</v>
      </c>
      <c r="C940" s="121" t="s">
        <v>2374</v>
      </c>
      <c r="D940" s="190">
        <f t="shared" si="84"/>
        <v>2412</v>
      </c>
      <c r="E940" s="125">
        <v>2097</v>
      </c>
      <c r="F940" s="190">
        <f t="shared" si="85"/>
        <v>0</v>
      </c>
      <c r="G940" s="125"/>
      <c r="H940" s="190">
        <f t="shared" si="86"/>
        <v>0</v>
      </c>
      <c r="I940" s="125"/>
      <c r="J940" s="190">
        <f t="shared" si="87"/>
        <v>6241</v>
      </c>
      <c r="K940" s="125">
        <v>5427</v>
      </c>
      <c r="L940" s="190">
        <f t="shared" si="88"/>
        <v>7786</v>
      </c>
      <c r="M940" s="125">
        <v>6770</v>
      </c>
      <c r="N940" s="190">
        <f t="shared" si="89"/>
        <v>11667</v>
      </c>
      <c r="O940" s="54">
        <v>10145</v>
      </c>
      <c r="P940" s="55"/>
      <c r="Q940" s="56"/>
    </row>
    <row r="941" spans="1:17" ht="12">
      <c r="A941" s="137">
        <v>934</v>
      </c>
      <c r="B941" s="121" t="s">
        <v>3823</v>
      </c>
      <c r="C941" s="121" t="s">
        <v>2375</v>
      </c>
      <c r="D941" s="190">
        <f t="shared" si="84"/>
        <v>2412</v>
      </c>
      <c r="E941" s="125">
        <v>2097</v>
      </c>
      <c r="F941" s="190">
        <f t="shared" si="85"/>
        <v>0</v>
      </c>
      <c r="G941" s="125"/>
      <c r="H941" s="190">
        <f t="shared" si="86"/>
        <v>0</v>
      </c>
      <c r="I941" s="125"/>
      <c r="J941" s="190">
        <f t="shared" si="87"/>
        <v>8288</v>
      </c>
      <c r="K941" s="125">
        <v>7207</v>
      </c>
      <c r="L941" s="190">
        <f t="shared" si="88"/>
        <v>13086</v>
      </c>
      <c r="M941" s="125">
        <v>11379</v>
      </c>
      <c r="N941" s="190">
        <f t="shared" si="89"/>
        <v>0</v>
      </c>
      <c r="O941" s="54"/>
      <c r="P941" s="55"/>
      <c r="Q941" s="56"/>
    </row>
    <row r="942" spans="1:17" ht="12">
      <c r="A942" s="137">
        <v>935</v>
      </c>
      <c r="B942" s="121" t="s">
        <v>3823</v>
      </c>
      <c r="C942" s="121" t="s">
        <v>2376</v>
      </c>
      <c r="D942" s="190">
        <f t="shared" si="84"/>
        <v>2412</v>
      </c>
      <c r="E942" s="125">
        <v>2097</v>
      </c>
      <c r="F942" s="190">
        <f t="shared" si="85"/>
        <v>0</v>
      </c>
      <c r="G942" s="125"/>
      <c r="H942" s="190">
        <f t="shared" si="86"/>
        <v>0</v>
      </c>
      <c r="I942" s="125"/>
      <c r="J942" s="190">
        <f t="shared" si="87"/>
        <v>6869</v>
      </c>
      <c r="K942" s="125">
        <v>5973</v>
      </c>
      <c r="L942" s="190">
        <f t="shared" si="88"/>
        <v>10286</v>
      </c>
      <c r="M942" s="125">
        <v>8944</v>
      </c>
      <c r="N942" s="190">
        <f t="shared" si="89"/>
        <v>8237</v>
      </c>
      <c r="O942" s="54">
        <v>7163</v>
      </c>
      <c r="P942" s="55"/>
      <c r="Q942" s="56"/>
    </row>
    <row r="943" spans="1:17" ht="12">
      <c r="A943" s="137">
        <v>936</v>
      </c>
      <c r="B943" s="121" t="s">
        <v>3824</v>
      </c>
      <c r="C943" s="121" t="s">
        <v>2377</v>
      </c>
      <c r="D943" s="190">
        <f t="shared" si="84"/>
        <v>0</v>
      </c>
      <c r="E943" s="125"/>
      <c r="F943" s="190">
        <f t="shared" si="85"/>
        <v>0</v>
      </c>
      <c r="G943" s="125"/>
      <c r="H943" s="190">
        <f t="shared" si="86"/>
        <v>0</v>
      </c>
      <c r="I943" s="125"/>
      <c r="J943" s="190">
        <f t="shared" si="87"/>
        <v>4408</v>
      </c>
      <c r="K943" s="125">
        <v>3833</v>
      </c>
      <c r="L943" s="190">
        <f t="shared" si="88"/>
        <v>6606</v>
      </c>
      <c r="M943" s="125">
        <v>5744</v>
      </c>
      <c r="N943" s="190">
        <f t="shared" si="89"/>
        <v>0</v>
      </c>
      <c r="O943" s="54"/>
      <c r="P943" s="55"/>
      <c r="Q943" s="56"/>
    </row>
    <row r="944" spans="1:17" ht="12">
      <c r="A944" s="137">
        <v>937</v>
      </c>
      <c r="B944" s="121" t="s">
        <v>3825</v>
      </c>
      <c r="C944" s="121" t="s">
        <v>2378</v>
      </c>
      <c r="D944" s="190">
        <f t="shared" si="84"/>
        <v>0</v>
      </c>
      <c r="E944" s="125"/>
      <c r="F944" s="190">
        <f t="shared" si="85"/>
        <v>0</v>
      </c>
      <c r="G944" s="125"/>
      <c r="H944" s="190">
        <f t="shared" si="86"/>
        <v>0</v>
      </c>
      <c r="I944" s="125"/>
      <c r="J944" s="190">
        <f t="shared" si="87"/>
        <v>4408</v>
      </c>
      <c r="K944" s="125">
        <v>3833</v>
      </c>
      <c r="L944" s="190">
        <f t="shared" si="88"/>
        <v>6606</v>
      </c>
      <c r="M944" s="125">
        <v>5744</v>
      </c>
      <c r="N944" s="190">
        <f t="shared" si="89"/>
        <v>0</v>
      </c>
      <c r="O944" s="54"/>
      <c r="P944" s="55"/>
      <c r="Q944" s="56"/>
    </row>
    <row r="945" spans="1:17" ht="12">
      <c r="A945" s="137">
        <v>938</v>
      </c>
      <c r="B945" s="121" t="s">
        <v>3826</v>
      </c>
      <c r="C945" s="121" t="s">
        <v>2379</v>
      </c>
      <c r="D945" s="190">
        <f t="shared" si="84"/>
        <v>0</v>
      </c>
      <c r="E945" s="125"/>
      <c r="F945" s="190">
        <f t="shared" si="85"/>
        <v>0</v>
      </c>
      <c r="G945" s="125"/>
      <c r="H945" s="190">
        <f t="shared" si="86"/>
        <v>0</v>
      </c>
      <c r="I945" s="125"/>
      <c r="J945" s="190">
        <f t="shared" si="87"/>
        <v>2047</v>
      </c>
      <c r="K945" s="125">
        <v>1780</v>
      </c>
      <c r="L945" s="190">
        <f t="shared" si="88"/>
        <v>0</v>
      </c>
      <c r="M945" s="125"/>
      <c r="N945" s="190">
        <f t="shared" si="89"/>
        <v>0</v>
      </c>
      <c r="O945" s="54"/>
      <c r="P945" s="55"/>
      <c r="Q945" s="56"/>
    </row>
    <row r="946" spans="1:17" ht="12" customHeight="1">
      <c r="A946" s="137">
        <v>939</v>
      </c>
      <c r="B946" s="121" t="s">
        <v>3827</v>
      </c>
      <c r="C946" s="121"/>
      <c r="D946" s="190">
        <f t="shared" si="84"/>
        <v>0</v>
      </c>
      <c r="E946" s="125"/>
      <c r="F946" s="190">
        <f t="shared" si="85"/>
        <v>0</v>
      </c>
      <c r="G946" s="125"/>
      <c r="H946" s="190">
        <f t="shared" si="86"/>
        <v>0</v>
      </c>
      <c r="I946" s="125"/>
      <c r="J946" s="190">
        <f t="shared" si="87"/>
        <v>8791</v>
      </c>
      <c r="K946" s="125">
        <v>7644</v>
      </c>
      <c r="L946" s="190">
        <f t="shared" si="88"/>
        <v>11779</v>
      </c>
      <c r="M946" s="125">
        <v>10243</v>
      </c>
      <c r="N946" s="190">
        <f t="shared" si="89"/>
        <v>14116</v>
      </c>
      <c r="O946" s="54">
        <v>12275</v>
      </c>
      <c r="P946" s="55"/>
      <c r="Q946" s="56"/>
    </row>
    <row r="947" spans="1:17" ht="12">
      <c r="A947" s="137">
        <v>940</v>
      </c>
      <c r="B947" s="121" t="s">
        <v>3828</v>
      </c>
      <c r="C947" s="121" t="s">
        <v>2380</v>
      </c>
      <c r="D947" s="190">
        <f t="shared" si="84"/>
        <v>2210</v>
      </c>
      <c r="E947" s="125">
        <v>1922</v>
      </c>
      <c r="F947" s="190">
        <f t="shared" si="85"/>
        <v>0</v>
      </c>
      <c r="G947" s="125"/>
      <c r="H947" s="190">
        <f t="shared" si="86"/>
        <v>0</v>
      </c>
      <c r="I947" s="125"/>
      <c r="J947" s="190">
        <f t="shared" si="87"/>
        <v>5789</v>
      </c>
      <c r="K947" s="125">
        <v>5034</v>
      </c>
      <c r="L947" s="190">
        <f t="shared" si="88"/>
        <v>7083</v>
      </c>
      <c r="M947" s="125">
        <v>6159</v>
      </c>
      <c r="N947" s="190">
        <f t="shared" si="89"/>
        <v>0</v>
      </c>
      <c r="O947" s="54"/>
      <c r="P947" s="55"/>
      <c r="Q947" s="56"/>
    </row>
    <row r="948" spans="1:17" ht="12">
      <c r="A948" s="137">
        <v>941</v>
      </c>
      <c r="B948" s="121" t="s">
        <v>3828</v>
      </c>
      <c r="C948" s="121" t="s">
        <v>2381</v>
      </c>
      <c r="D948" s="190">
        <f t="shared" si="84"/>
        <v>2210</v>
      </c>
      <c r="E948" s="125">
        <v>1922</v>
      </c>
      <c r="F948" s="190">
        <f t="shared" si="85"/>
        <v>0</v>
      </c>
      <c r="G948" s="125"/>
      <c r="H948" s="190">
        <f t="shared" si="86"/>
        <v>0</v>
      </c>
      <c r="I948" s="125"/>
      <c r="J948" s="190">
        <f t="shared" si="87"/>
        <v>6718</v>
      </c>
      <c r="K948" s="125">
        <v>5842</v>
      </c>
      <c r="L948" s="190">
        <f t="shared" si="88"/>
        <v>8702</v>
      </c>
      <c r="M948" s="125">
        <v>7567</v>
      </c>
      <c r="N948" s="190">
        <f t="shared" si="89"/>
        <v>0</v>
      </c>
      <c r="O948" s="54"/>
      <c r="P948" s="55"/>
      <c r="Q948" s="56"/>
    </row>
    <row r="949" spans="1:17" ht="33.75">
      <c r="A949" s="137">
        <v>942</v>
      </c>
      <c r="B949" s="121" t="s">
        <v>3828</v>
      </c>
      <c r="C949" s="121" t="s">
        <v>2382</v>
      </c>
      <c r="D949" s="190">
        <f t="shared" si="84"/>
        <v>2412</v>
      </c>
      <c r="E949" s="125">
        <v>2097</v>
      </c>
      <c r="F949" s="190">
        <f t="shared" si="85"/>
        <v>3253</v>
      </c>
      <c r="G949" s="125">
        <v>2829</v>
      </c>
      <c r="H949" s="190">
        <f t="shared" si="86"/>
        <v>3956</v>
      </c>
      <c r="I949" s="125">
        <v>3440</v>
      </c>
      <c r="J949" s="190">
        <f t="shared" si="87"/>
        <v>8288</v>
      </c>
      <c r="K949" s="125">
        <v>7207</v>
      </c>
      <c r="L949" s="190">
        <f t="shared" si="88"/>
        <v>13086</v>
      </c>
      <c r="M949" s="125">
        <v>11379</v>
      </c>
      <c r="N949" s="190">
        <f t="shared" si="89"/>
        <v>0</v>
      </c>
      <c r="O949" s="54"/>
      <c r="P949" s="55"/>
      <c r="Q949" s="56"/>
    </row>
    <row r="950" spans="1:17" ht="33.75">
      <c r="A950" s="137">
        <v>943</v>
      </c>
      <c r="B950" s="121" t="s">
        <v>3828</v>
      </c>
      <c r="C950" s="121" t="s">
        <v>2383</v>
      </c>
      <c r="D950" s="190">
        <f t="shared" si="84"/>
        <v>2210</v>
      </c>
      <c r="E950" s="125">
        <v>1922</v>
      </c>
      <c r="F950" s="190">
        <f t="shared" si="85"/>
        <v>3253</v>
      </c>
      <c r="G950" s="125">
        <v>2829</v>
      </c>
      <c r="H950" s="190">
        <f t="shared" si="86"/>
        <v>3956</v>
      </c>
      <c r="I950" s="125">
        <v>3440</v>
      </c>
      <c r="J950" s="190">
        <f t="shared" si="87"/>
        <v>5789</v>
      </c>
      <c r="K950" s="125">
        <v>5034</v>
      </c>
      <c r="L950" s="190">
        <f t="shared" si="88"/>
        <v>7083</v>
      </c>
      <c r="M950" s="125">
        <v>6159</v>
      </c>
      <c r="N950" s="190">
        <f t="shared" si="89"/>
        <v>0</v>
      </c>
      <c r="O950" s="54"/>
      <c r="P950" s="56"/>
      <c r="Q950" s="56"/>
    </row>
    <row r="951" spans="1:17" ht="12">
      <c r="A951" s="137">
        <v>944</v>
      </c>
      <c r="B951" s="121" t="s">
        <v>3828</v>
      </c>
      <c r="C951" s="121" t="s">
        <v>2384</v>
      </c>
      <c r="D951" s="190">
        <f t="shared" si="84"/>
        <v>2412</v>
      </c>
      <c r="E951" s="125">
        <v>2097</v>
      </c>
      <c r="F951" s="190">
        <f t="shared" si="85"/>
        <v>0</v>
      </c>
      <c r="G951" s="125"/>
      <c r="H951" s="190">
        <f t="shared" si="86"/>
        <v>0</v>
      </c>
      <c r="I951" s="125"/>
      <c r="J951" s="190">
        <f t="shared" si="87"/>
        <v>8288</v>
      </c>
      <c r="K951" s="125">
        <v>7207</v>
      </c>
      <c r="L951" s="190">
        <f t="shared" si="88"/>
        <v>13086</v>
      </c>
      <c r="M951" s="125">
        <v>11379</v>
      </c>
      <c r="N951" s="190">
        <f t="shared" si="89"/>
        <v>0</v>
      </c>
      <c r="O951" s="54"/>
      <c r="P951" s="56"/>
      <c r="Q951" s="56"/>
    </row>
    <row r="952" spans="1:17" ht="12">
      <c r="A952" s="137">
        <v>945</v>
      </c>
      <c r="B952" s="121" t="s">
        <v>3828</v>
      </c>
      <c r="C952" s="121" t="s">
        <v>2385</v>
      </c>
      <c r="D952" s="190">
        <f t="shared" si="84"/>
        <v>0</v>
      </c>
      <c r="E952" s="125"/>
      <c r="F952" s="190">
        <f t="shared" si="85"/>
        <v>0</v>
      </c>
      <c r="G952" s="125"/>
      <c r="H952" s="190">
        <f t="shared" si="86"/>
        <v>0</v>
      </c>
      <c r="I952" s="125"/>
      <c r="J952" s="190">
        <f t="shared" si="87"/>
        <v>7446</v>
      </c>
      <c r="K952" s="125">
        <v>6475</v>
      </c>
      <c r="L952" s="190">
        <f t="shared" si="88"/>
        <v>11164</v>
      </c>
      <c r="M952" s="125">
        <v>9708</v>
      </c>
      <c r="N952" s="190">
        <f t="shared" si="89"/>
        <v>0</v>
      </c>
      <c r="O952" s="54"/>
      <c r="P952" s="56"/>
      <c r="Q952" s="56"/>
    </row>
    <row r="953" spans="1:17" ht="12">
      <c r="A953" s="137">
        <v>946</v>
      </c>
      <c r="B953" s="121" t="s">
        <v>3828</v>
      </c>
      <c r="C953" s="121" t="s">
        <v>2386</v>
      </c>
      <c r="D953" s="190">
        <f t="shared" si="84"/>
        <v>2412</v>
      </c>
      <c r="E953" s="125">
        <v>2097</v>
      </c>
      <c r="F953" s="190">
        <f t="shared" si="85"/>
        <v>0</v>
      </c>
      <c r="G953" s="125"/>
      <c r="H953" s="190">
        <f t="shared" si="86"/>
        <v>0</v>
      </c>
      <c r="I953" s="125"/>
      <c r="J953" s="190">
        <f t="shared" si="87"/>
        <v>8288</v>
      </c>
      <c r="K953" s="125">
        <v>7207</v>
      </c>
      <c r="L953" s="190">
        <f t="shared" si="88"/>
        <v>13086</v>
      </c>
      <c r="M953" s="125">
        <v>11379</v>
      </c>
      <c r="N953" s="190">
        <f t="shared" si="89"/>
        <v>0</v>
      </c>
      <c r="O953" s="54"/>
      <c r="P953" s="56"/>
      <c r="Q953" s="56"/>
    </row>
    <row r="954" spans="1:17" ht="33.75">
      <c r="A954" s="137">
        <v>947</v>
      </c>
      <c r="B954" s="121" t="s">
        <v>3828</v>
      </c>
      <c r="C954" s="121" t="s">
        <v>2387</v>
      </c>
      <c r="D954" s="190">
        <f t="shared" si="84"/>
        <v>1846</v>
      </c>
      <c r="E954" s="125">
        <v>1605</v>
      </c>
      <c r="F954" s="190">
        <f t="shared" si="85"/>
        <v>0</v>
      </c>
      <c r="G954" s="125"/>
      <c r="H954" s="190">
        <f t="shared" si="86"/>
        <v>0</v>
      </c>
      <c r="I954" s="125"/>
      <c r="J954" s="190">
        <f t="shared" si="87"/>
        <v>3504</v>
      </c>
      <c r="K954" s="125">
        <v>3047</v>
      </c>
      <c r="L954" s="190">
        <f t="shared" si="88"/>
        <v>5036</v>
      </c>
      <c r="M954" s="125">
        <v>4379</v>
      </c>
      <c r="N954" s="190">
        <f t="shared" si="89"/>
        <v>0</v>
      </c>
      <c r="O954" s="54"/>
      <c r="P954" s="56"/>
      <c r="Q954" s="56"/>
    </row>
    <row r="955" spans="1:17" ht="12">
      <c r="A955" s="137">
        <v>948</v>
      </c>
      <c r="B955" s="121" t="s">
        <v>3828</v>
      </c>
      <c r="C955" s="121" t="s">
        <v>2388</v>
      </c>
      <c r="D955" s="190">
        <f t="shared" si="84"/>
        <v>1846</v>
      </c>
      <c r="E955" s="125">
        <v>1605</v>
      </c>
      <c r="F955" s="190">
        <f t="shared" si="85"/>
        <v>1746</v>
      </c>
      <c r="G955" s="125">
        <v>1518</v>
      </c>
      <c r="H955" s="190">
        <f t="shared" si="86"/>
        <v>2160</v>
      </c>
      <c r="I955" s="125">
        <v>1878</v>
      </c>
      <c r="J955" s="190">
        <f t="shared" si="87"/>
        <v>4509</v>
      </c>
      <c r="K955" s="125">
        <v>3921</v>
      </c>
      <c r="L955" s="190">
        <f t="shared" si="88"/>
        <v>8540</v>
      </c>
      <c r="M955" s="125">
        <v>7426</v>
      </c>
      <c r="N955" s="190">
        <f t="shared" si="89"/>
        <v>0</v>
      </c>
      <c r="O955" s="54"/>
      <c r="P955" s="56"/>
      <c r="Q955" s="56"/>
    </row>
    <row r="956" spans="1:17" ht="12">
      <c r="A956" s="137">
        <v>949</v>
      </c>
      <c r="B956" s="121" t="s">
        <v>3828</v>
      </c>
      <c r="C956" s="121" t="s">
        <v>2389</v>
      </c>
      <c r="D956" s="190">
        <f t="shared" si="84"/>
        <v>2109</v>
      </c>
      <c r="E956" s="125">
        <v>1834</v>
      </c>
      <c r="F956" s="190">
        <f t="shared" si="85"/>
        <v>1746</v>
      </c>
      <c r="G956" s="125">
        <v>1518</v>
      </c>
      <c r="H956" s="190">
        <f t="shared" si="86"/>
        <v>2160</v>
      </c>
      <c r="I956" s="125">
        <v>1878</v>
      </c>
      <c r="J956" s="190">
        <f t="shared" si="87"/>
        <v>6631</v>
      </c>
      <c r="K956" s="125">
        <v>5766</v>
      </c>
      <c r="L956" s="190">
        <f t="shared" si="88"/>
        <v>9858</v>
      </c>
      <c r="M956" s="125">
        <v>8572</v>
      </c>
      <c r="N956" s="190">
        <f t="shared" si="89"/>
        <v>0</v>
      </c>
      <c r="O956" s="54"/>
      <c r="P956" s="56"/>
      <c r="Q956" s="56"/>
    </row>
    <row r="957" spans="1:17" ht="22.5">
      <c r="A957" s="137">
        <v>950</v>
      </c>
      <c r="B957" s="121" t="s">
        <v>3828</v>
      </c>
      <c r="C957" s="121" t="s">
        <v>2390</v>
      </c>
      <c r="D957" s="190">
        <f t="shared" si="84"/>
        <v>2109</v>
      </c>
      <c r="E957" s="125">
        <v>1834</v>
      </c>
      <c r="F957" s="190">
        <f t="shared" si="85"/>
        <v>1746</v>
      </c>
      <c r="G957" s="125">
        <v>1518</v>
      </c>
      <c r="H957" s="190">
        <f t="shared" si="86"/>
        <v>2160</v>
      </c>
      <c r="I957" s="125">
        <v>1878</v>
      </c>
      <c r="J957" s="190">
        <f t="shared" si="87"/>
        <v>6631</v>
      </c>
      <c r="K957" s="125">
        <v>5766</v>
      </c>
      <c r="L957" s="190">
        <f t="shared" si="88"/>
        <v>7949</v>
      </c>
      <c r="M957" s="125">
        <v>6912</v>
      </c>
      <c r="N957" s="190">
        <f t="shared" si="89"/>
        <v>11930</v>
      </c>
      <c r="O957" s="54">
        <v>10374</v>
      </c>
      <c r="P957" s="56"/>
      <c r="Q957" s="56"/>
    </row>
    <row r="958" spans="1:17" ht="12">
      <c r="A958" s="137">
        <v>951</v>
      </c>
      <c r="B958" s="121" t="s">
        <v>3829</v>
      </c>
      <c r="C958" s="121" t="s">
        <v>2391</v>
      </c>
      <c r="D958" s="190">
        <f t="shared" si="84"/>
        <v>2009</v>
      </c>
      <c r="E958" s="125">
        <v>1747</v>
      </c>
      <c r="F958" s="190">
        <f t="shared" si="85"/>
        <v>1833</v>
      </c>
      <c r="G958" s="125">
        <v>1594</v>
      </c>
      <c r="H958" s="190">
        <f t="shared" si="86"/>
        <v>2500</v>
      </c>
      <c r="I958" s="125">
        <v>2174</v>
      </c>
      <c r="J958" s="190">
        <f t="shared" si="87"/>
        <v>5513</v>
      </c>
      <c r="K958" s="125">
        <v>4794</v>
      </c>
      <c r="L958" s="190">
        <f t="shared" si="88"/>
        <v>8288</v>
      </c>
      <c r="M958" s="125">
        <v>7207</v>
      </c>
      <c r="N958" s="190">
        <f t="shared" si="89"/>
        <v>0</v>
      </c>
      <c r="O958" s="54"/>
      <c r="P958" s="56"/>
      <c r="Q958" s="56"/>
    </row>
    <row r="959" spans="1:17" ht="22.5">
      <c r="A959" s="137">
        <v>952</v>
      </c>
      <c r="B959" s="121" t="s">
        <v>3830</v>
      </c>
      <c r="C959" s="121" t="s">
        <v>2392</v>
      </c>
      <c r="D959" s="190">
        <f t="shared" si="84"/>
        <v>2210</v>
      </c>
      <c r="E959" s="125">
        <v>1922</v>
      </c>
      <c r="F959" s="190">
        <f t="shared" si="85"/>
        <v>5212</v>
      </c>
      <c r="G959" s="125">
        <v>4532</v>
      </c>
      <c r="H959" s="190">
        <f t="shared" si="86"/>
        <v>3956</v>
      </c>
      <c r="I959" s="125">
        <v>3440</v>
      </c>
      <c r="J959" s="190">
        <f t="shared" si="87"/>
        <v>5789</v>
      </c>
      <c r="K959" s="125">
        <v>5034</v>
      </c>
      <c r="L959" s="190">
        <f t="shared" si="88"/>
        <v>6958</v>
      </c>
      <c r="M959" s="125">
        <v>6050</v>
      </c>
      <c r="N959" s="190">
        <f t="shared" si="89"/>
        <v>10611</v>
      </c>
      <c r="O959" s="54">
        <v>9227</v>
      </c>
      <c r="P959" s="56"/>
      <c r="Q959" s="56"/>
    </row>
    <row r="960" spans="1:17" ht="33.75">
      <c r="A960" s="137">
        <v>953</v>
      </c>
      <c r="B960" s="121" t="s">
        <v>3830</v>
      </c>
      <c r="C960" s="121" t="s">
        <v>2393</v>
      </c>
      <c r="D960" s="190">
        <f t="shared" si="84"/>
        <v>2210</v>
      </c>
      <c r="E960" s="125">
        <v>1922</v>
      </c>
      <c r="F960" s="190">
        <f t="shared" si="85"/>
        <v>3253</v>
      </c>
      <c r="G960" s="125">
        <v>2829</v>
      </c>
      <c r="H960" s="190">
        <f t="shared" si="86"/>
        <v>3956</v>
      </c>
      <c r="I960" s="125">
        <v>3440</v>
      </c>
      <c r="J960" s="190">
        <f t="shared" si="87"/>
        <v>5789</v>
      </c>
      <c r="K960" s="125">
        <v>5034</v>
      </c>
      <c r="L960" s="190">
        <f t="shared" si="88"/>
        <v>7083</v>
      </c>
      <c r="M960" s="125">
        <v>6159</v>
      </c>
      <c r="N960" s="190">
        <f t="shared" si="89"/>
        <v>10059</v>
      </c>
      <c r="O960" s="54">
        <v>8747</v>
      </c>
      <c r="P960" s="56"/>
      <c r="Q960" s="56"/>
    </row>
    <row r="961" spans="1:17" ht="33.75">
      <c r="A961" s="137">
        <v>954</v>
      </c>
      <c r="B961" s="121" t="s">
        <v>3830</v>
      </c>
      <c r="C961" s="121" t="s">
        <v>2394</v>
      </c>
      <c r="D961" s="190">
        <f t="shared" si="84"/>
        <v>2412</v>
      </c>
      <c r="E961" s="125">
        <v>2097</v>
      </c>
      <c r="F961" s="190">
        <f t="shared" si="85"/>
        <v>0</v>
      </c>
      <c r="G961" s="125"/>
      <c r="H961" s="190">
        <f t="shared" si="86"/>
        <v>0</v>
      </c>
      <c r="I961" s="125"/>
      <c r="J961" s="190">
        <f t="shared" si="87"/>
        <v>10474</v>
      </c>
      <c r="K961" s="125">
        <v>9108</v>
      </c>
      <c r="L961" s="190">
        <f t="shared" si="88"/>
        <v>15786</v>
      </c>
      <c r="M961" s="125">
        <v>13727</v>
      </c>
      <c r="N961" s="190">
        <f t="shared" si="89"/>
        <v>0</v>
      </c>
      <c r="O961" s="54"/>
      <c r="P961" s="56"/>
      <c r="Q961" s="56"/>
    </row>
    <row r="962" spans="1:17" ht="22.5">
      <c r="A962" s="137">
        <v>955</v>
      </c>
      <c r="B962" s="121" t="s">
        <v>3830</v>
      </c>
      <c r="C962" s="121" t="s">
        <v>2395</v>
      </c>
      <c r="D962" s="190">
        <f t="shared" si="84"/>
        <v>2210</v>
      </c>
      <c r="E962" s="125">
        <v>1922</v>
      </c>
      <c r="F962" s="190">
        <f t="shared" si="85"/>
        <v>0</v>
      </c>
      <c r="G962" s="125"/>
      <c r="H962" s="190">
        <f t="shared" si="86"/>
        <v>0</v>
      </c>
      <c r="I962" s="125"/>
      <c r="J962" s="190">
        <f t="shared" si="87"/>
        <v>5789</v>
      </c>
      <c r="K962" s="125">
        <v>5034</v>
      </c>
      <c r="L962" s="190">
        <f t="shared" si="88"/>
        <v>7083</v>
      </c>
      <c r="M962" s="125">
        <v>6159</v>
      </c>
      <c r="N962" s="190">
        <f t="shared" si="89"/>
        <v>0</v>
      </c>
      <c r="O962" s="54"/>
      <c r="P962" s="56"/>
      <c r="Q962" s="56"/>
    </row>
    <row r="963" spans="1:17" ht="22.5">
      <c r="A963" s="137">
        <v>956</v>
      </c>
      <c r="B963" s="121" t="s">
        <v>3831</v>
      </c>
      <c r="C963" s="121" t="s">
        <v>2396</v>
      </c>
      <c r="D963" s="190">
        <f t="shared" si="84"/>
        <v>2210</v>
      </c>
      <c r="E963" s="125">
        <v>1922</v>
      </c>
      <c r="F963" s="190">
        <f t="shared" si="85"/>
        <v>0</v>
      </c>
      <c r="G963" s="125"/>
      <c r="H963" s="190">
        <f t="shared" si="86"/>
        <v>0</v>
      </c>
      <c r="I963" s="125"/>
      <c r="J963" s="190">
        <f t="shared" si="87"/>
        <v>5789</v>
      </c>
      <c r="K963" s="125">
        <v>5034</v>
      </c>
      <c r="L963" s="190">
        <f t="shared" si="88"/>
        <v>7083</v>
      </c>
      <c r="M963" s="125">
        <v>6159</v>
      </c>
      <c r="N963" s="190">
        <f t="shared" si="89"/>
        <v>0</v>
      </c>
      <c r="O963" s="54"/>
      <c r="P963" s="56"/>
      <c r="Q963" s="56"/>
    </row>
    <row r="964" spans="1:17" ht="22.5">
      <c r="A964" s="137">
        <v>957</v>
      </c>
      <c r="B964" s="121" t="s">
        <v>3832</v>
      </c>
      <c r="C964" s="121" t="s">
        <v>2397</v>
      </c>
      <c r="D964" s="190">
        <f t="shared" si="84"/>
        <v>2412</v>
      </c>
      <c r="E964" s="125">
        <v>2097</v>
      </c>
      <c r="F964" s="190">
        <f t="shared" si="85"/>
        <v>1833</v>
      </c>
      <c r="G964" s="125">
        <v>1594</v>
      </c>
      <c r="H964" s="190">
        <f t="shared" si="86"/>
        <v>3203</v>
      </c>
      <c r="I964" s="125">
        <v>2785</v>
      </c>
      <c r="J964" s="190">
        <f t="shared" si="87"/>
        <v>5199</v>
      </c>
      <c r="K964" s="125">
        <v>4521</v>
      </c>
      <c r="L964" s="190">
        <f t="shared" si="88"/>
        <v>7786</v>
      </c>
      <c r="M964" s="125">
        <v>6770</v>
      </c>
      <c r="N964" s="190">
        <f t="shared" si="89"/>
        <v>0</v>
      </c>
      <c r="O964" s="54"/>
      <c r="P964" s="56"/>
      <c r="Q964" s="56"/>
    </row>
    <row r="965" spans="1:17" ht="12">
      <c r="A965" s="137">
        <v>958</v>
      </c>
      <c r="B965" s="121" t="s">
        <v>3833</v>
      </c>
      <c r="C965" s="121" t="s">
        <v>2398</v>
      </c>
      <c r="D965" s="190">
        <f t="shared" si="84"/>
        <v>2412</v>
      </c>
      <c r="E965" s="125">
        <v>2097</v>
      </c>
      <c r="F965" s="190">
        <f t="shared" si="85"/>
        <v>1833</v>
      </c>
      <c r="G965" s="125">
        <v>1594</v>
      </c>
      <c r="H965" s="190">
        <f t="shared" si="86"/>
        <v>3831</v>
      </c>
      <c r="I965" s="125">
        <v>3331</v>
      </c>
      <c r="J965" s="190">
        <f t="shared" si="87"/>
        <v>5965</v>
      </c>
      <c r="K965" s="125">
        <v>5187</v>
      </c>
      <c r="L965" s="190">
        <f t="shared" si="88"/>
        <v>9016</v>
      </c>
      <c r="M965" s="125">
        <v>7840</v>
      </c>
      <c r="N965" s="190">
        <f t="shared" si="89"/>
        <v>0</v>
      </c>
      <c r="O965" s="54"/>
      <c r="P965" s="56"/>
      <c r="Q965" s="56"/>
    </row>
    <row r="966" spans="1:17" ht="22.5">
      <c r="A966" s="137">
        <v>959</v>
      </c>
      <c r="B966" s="121" t="s">
        <v>3833</v>
      </c>
      <c r="C966" s="121" t="s">
        <v>2399</v>
      </c>
      <c r="D966" s="190">
        <f t="shared" si="84"/>
        <v>2412</v>
      </c>
      <c r="E966" s="125">
        <v>2097</v>
      </c>
      <c r="F966" s="190">
        <f t="shared" si="85"/>
        <v>0</v>
      </c>
      <c r="G966" s="125"/>
      <c r="H966" s="190">
        <f t="shared" si="86"/>
        <v>0</v>
      </c>
      <c r="I966" s="125"/>
      <c r="J966" s="190">
        <f t="shared" si="87"/>
        <v>8288</v>
      </c>
      <c r="K966" s="125">
        <v>7207</v>
      </c>
      <c r="L966" s="190">
        <f t="shared" si="88"/>
        <v>13086</v>
      </c>
      <c r="M966" s="125">
        <v>11379</v>
      </c>
      <c r="N966" s="190">
        <f t="shared" si="89"/>
        <v>0</v>
      </c>
      <c r="O966" s="54"/>
      <c r="P966" s="56"/>
      <c r="Q966" s="56"/>
    </row>
    <row r="967" spans="1:17" ht="12">
      <c r="A967" s="137">
        <v>960</v>
      </c>
      <c r="B967" s="121" t="s">
        <v>3833</v>
      </c>
      <c r="C967" s="121" t="s">
        <v>2400</v>
      </c>
      <c r="D967" s="190">
        <f t="shared" si="84"/>
        <v>0</v>
      </c>
      <c r="E967" s="125"/>
      <c r="F967" s="190">
        <f t="shared" si="85"/>
        <v>5212</v>
      </c>
      <c r="G967" s="125">
        <v>4532</v>
      </c>
      <c r="H967" s="190">
        <f t="shared" si="86"/>
        <v>4081</v>
      </c>
      <c r="I967" s="125">
        <v>3549</v>
      </c>
      <c r="J967" s="190">
        <f t="shared" si="87"/>
        <v>0</v>
      </c>
      <c r="K967" s="125"/>
      <c r="L967" s="190">
        <f t="shared" si="88"/>
        <v>0</v>
      </c>
      <c r="M967" s="125"/>
      <c r="N967" s="190">
        <f t="shared" si="89"/>
        <v>0</v>
      </c>
      <c r="O967" s="54"/>
      <c r="P967" s="56"/>
      <c r="Q967" s="56"/>
    </row>
    <row r="968" spans="1:17" ht="22.5">
      <c r="A968" s="137">
        <v>961</v>
      </c>
      <c r="B968" s="121" t="s">
        <v>3834</v>
      </c>
      <c r="C968" s="121" t="s">
        <v>2401</v>
      </c>
      <c r="D968" s="190">
        <f t="shared" si="84"/>
        <v>2412</v>
      </c>
      <c r="E968" s="125">
        <v>2097</v>
      </c>
      <c r="F968" s="190">
        <f t="shared" si="85"/>
        <v>1833</v>
      </c>
      <c r="G968" s="125">
        <v>1594</v>
      </c>
      <c r="H968" s="190">
        <f t="shared" si="86"/>
        <v>3831</v>
      </c>
      <c r="I968" s="125">
        <v>3331</v>
      </c>
      <c r="J968" s="190">
        <f t="shared" si="87"/>
        <v>5965</v>
      </c>
      <c r="K968" s="125">
        <v>5187</v>
      </c>
      <c r="L968" s="190">
        <f t="shared" si="88"/>
        <v>9016</v>
      </c>
      <c r="M968" s="125">
        <v>7840</v>
      </c>
      <c r="N968" s="190">
        <f t="shared" si="89"/>
        <v>0</v>
      </c>
      <c r="O968" s="54"/>
      <c r="P968" s="56"/>
      <c r="Q968" s="56"/>
    </row>
    <row r="969" spans="1:17" ht="12">
      <c r="A969" s="137">
        <v>962</v>
      </c>
      <c r="B969" s="121" t="s">
        <v>3835</v>
      </c>
      <c r="C969" s="121" t="s">
        <v>2402</v>
      </c>
      <c r="D969" s="190">
        <f t="shared" si="84"/>
        <v>2109</v>
      </c>
      <c r="E969" s="125">
        <v>1834</v>
      </c>
      <c r="F969" s="190">
        <f t="shared" si="85"/>
        <v>0</v>
      </c>
      <c r="G969" s="125"/>
      <c r="H969" s="190">
        <f t="shared" si="86"/>
        <v>0</v>
      </c>
      <c r="I969" s="125"/>
      <c r="J969" s="190">
        <f t="shared" si="87"/>
        <v>6631</v>
      </c>
      <c r="K969" s="125">
        <v>5766</v>
      </c>
      <c r="L969" s="190">
        <f t="shared" si="88"/>
        <v>9858</v>
      </c>
      <c r="M969" s="125">
        <v>8572</v>
      </c>
      <c r="N969" s="190">
        <f t="shared" si="89"/>
        <v>0</v>
      </c>
      <c r="O969" s="54"/>
      <c r="P969" s="56"/>
      <c r="Q969" s="56"/>
    </row>
    <row r="970" spans="1:17" ht="12">
      <c r="A970" s="137">
        <v>963</v>
      </c>
      <c r="B970" s="121" t="s">
        <v>3836</v>
      </c>
      <c r="C970" s="121" t="s">
        <v>2403</v>
      </c>
      <c r="D970" s="190">
        <f t="shared" si="84"/>
        <v>0</v>
      </c>
      <c r="E970" s="125"/>
      <c r="F970" s="190">
        <f t="shared" si="85"/>
        <v>0</v>
      </c>
      <c r="G970" s="125"/>
      <c r="H970" s="190">
        <f t="shared" si="86"/>
        <v>0</v>
      </c>
      <c r="I970" s="125"/>
      <c r="J970" s="190">
        <f t="shared" si="87"/>
        <v>4784</v>
      </c>
      <c r="K970" s="125">
        <v>4160</v>
      </c>
      <c r="L970" s="190">
        <f t="shared" si="88"/>
        <v>7170</v>
      </c>
      <c r="M970" s="125">
        <v>6235</v>
      </c>
      <c r="N970" s="190">
        <f t="shared" si="89"/>
        <v>0</v>
      </c>
      <c r="O970" s="54"/>
      <c r="P970" s="56"/>
      <c r="Q970" s="56"/>
    </row>
    <row r="971" spans="1:17" ht="22.5">
      <c r="A971" s="137">
        <v>964</v>
      </c>
      <c r="B971" s="121" t="s">
        <v>3837</v>
      </c>
      <c r="C971" s="121" t="s">
        <v>2404</v>
      </c>
      <c r="D971" s="190">
        <f t="shared" si="84"/>
        <v>2412</v>
      </c>
      <c r="E971" s="125">
        <v>2097</v>
      </c>
      <c r="F971" s="190">
        <f t="shared" si="85"/>
        <v>0</v>
      </c>
      <c r="G971" s="125"/>
      <c r="H971" s="190">
        <f t="shared" si="86"/>
        <v>0</v>
      </c>
      <c r="I971" s="125"/>
      <c r="J971" s="190">
        <f t="shared" si="87"/>
        <v>8288</v>
      </c>
      <c r="K971" s="125">
        <v>7207</v>
      </c>
      <c r="L971" s="190">
        <f t="shared" si="88"/>
        <v>13086</v>
      </c>
      <c r="M971" s="125">
        <v>11379</v>
      </c>
      <c r="N971" s="190">
        <f t="shared" si="89"/>
        <v>0</v>
      </c>
      <c r="O971" s="54"/>
      <c r="P971" s="56"/>
      <c r="Q971" s="56"/>
    </row>
    <row r="972" spans="1:17" ht="22.5">
      <c r="A972" s="137">
        <v>965</v>
      </c>
      <c r="B972" s="121" t="s">
        <v>3838</v>
      </c>
      <c r="C972" s="121" t="s">
        <v>2405</v>
      </c>
      <c r="D972" s="190">
        <f t="shared" si="84"/>
        <v>2412</v>
      </c>
      <c r="E972" s="125">
        <v>2097</v>
      </c>
      <c r="F972" s="190">
        <f t="shared" si="85"/>
        <v>0</v>
      </c>
      <c r="G972" s="125"/>
      <c r="H972" s="190">
        <f t="shared" si="86"/>
        <v>0</v>
      </c>
      <c r="I972" s="125"/>
      <c r="J972" s="190">
        <f t="shared" si="87"/>
        <v>5965</v>
      </c>
      <c r="K972" s="125">
        <v>5187</v>
      </c>
      <c r="L972" s="190">
        <f t="shared" si="88"/>
        <v>9016</v>
      </c>
      <c r="M972" s="125">
        <v>7840</v>
      </c>
      <c r="N972" s="190">
        <f t="shared" si="89"/>
        <v>0</v>
      </c>
      <c r="O972" s="54"/>
      <c r="P972" s="56"/>
      <c r="Q972" s="56"/>
    </row>
    <row r="973" spans="1:17" ht="22.5">
      <c r="A973" s="137">
        <v>966</v>
      </c>
      <c r="B973" s="121" t="s">
        <v>3838</v>
      </c>
      <c r="C973" s="121" t="s">
        <v>2406</v>
      </c>
      <c r="D973" s="190">
        <f t="shared" si="84"/>
        <v>2412</v>
      </c>
      <c r="E973" s="125">
        <v>2097</v>
      </c>
      <c r="F973" s="190">
        <f t="shared" si="85"/>
        <v>0</v>
      </c>
      <c r="G973" s="125"/>
      <c r="H973" s="190">
        <f t="shared" si="86"/>
        <v>0</v>
      </c>
      <c r="I973" s="125"/>
      <c r="J973" s="190">
        <f t="shared" si="87"/>
        <v>8288</v>
      </c>
      <c r="K973" s="125">
        <v>7207</v>
      </c>
      <c r="L973" s="190">
        <f t="shared" si="88"/>
        <v>13086</v>
      </c>
      <c r="M973" s="125">
        <v>11379</v>
      </c>
      <c r="N973" s="190">
        <f t="shared" si="89"/>
        <v>0</v>
      </c>
      <c r="O973" s="54"/>
      <c r="P973" s="56"/>
      <c r="Q973" s="56"/>
    </row>
    <row r="974" spans="1:17" ht="12">
      <c r="A974" s="137">
        <v>967</v>
      </c>
      <c r="B974" s="121" t="s">
        <v>3839</v>
      </c>
      <c r="C974" s="121" t="s">
        <v>2407</v>
      </c>
      <c r="D974" s="190">
        <f t="shared" si="84"/>
        <v>1846</v>
      </c>
      <c r="E974" s="125">
        <v>1605</v>
      </c>
      <c r="F974" s="190">
        <f t="shared" si="85"/>
        <v>1746</v>
      </c>
      <c r="G974" s="125">
        <v>1518</v>
      </c>
      <c r="H974" s="190">
        <f t="shared" si="86"/>
        <v>2160</v>
      </c>
      <c r="I974" s="125">
        <v>1878</v>
      </c>
      <c r="J974" s="190">
        <f t="shared" si="87"/>
        <v>3504</v>
      </c>
      <c r="K974" s="125">
        <v>3047</v>
      </c>
      <c r="L974" s="190">
        <f t="shared" si="88"/>
        <v>5036</v>
      </c>
      <c r="M974" s="125">
        <v>4379</v>
      </c>
      <c r="N974" s="190">
        <f t="shared" si="89"/>
        <v>0</v>
      </c>
      <c r="O974" s="54"/>
      <c r="P974" s="56"/>
      <c r="Q974" s="56"/>
    </row>
    <row r="975" spans="1:17" ht="12">
      <c r="A975" s="137">
        <v>968</v>
      </c>
      <c r="B975" s="121" t="s">
        <v>3840</v>
      </c>
      <c r="C975" s="121" t="s">
        <v>2408</v>
      </c>
      <c r="D975" s="190">
        <f t="shared" si="84"/>
        <v>1846</v>
      </c>
      <c r="E975" s="125">
        <v>1605</v>
      </c>
      <c r="F975" s="190">
        <f t="shared" si="85"/>
        <v>1746</v>
      </c>
      <c r="G975" s="125">
        <v>1518</v>
      </c>
      <c r="H975" s="190">
        <f t="shared" si="86"/>
        <v>2160</v>
      </c>
      <c r="I975" s="125">
        <v>1878</v>
      </c>
      <c r="J975" s="190">
        <f t="shared" si="87"/>
        <v>3504</v>
      </c>
      <c r="K975" s="125">
        <v>3047</v>
      </c>
      <c r="L975" s="190">
        <f t="shared" si="88"/>
        <v>5036</v>
      </c>
      <c r="M975" s="125">
        <v>4379</v>
      </c>
      <c r="N975" s="190">
        <f t="shared" si="89"/>
        <v>0</v>
      </c>
      <c r="O975" s="54"/>
      <c r="P975" s="56"/>
      <c r="Q975" s="56"/>
    </row>
    <row r="976" spans="1:17" ht="22.5">
      <c r="A976" s="137">
        <v>969</v>
      </c>
      <c r="B976" s="121" t="s">
        <v>3841</v>
      </c>
      <c r="C976" s="121" t="s">
        <v>2409</v>
      </c>
      <c r="D976" s="190">
        <f t="shared" si="84"/>
        <v>2210</v>
      </c>
      <c r="E976" s="125">
        <v>1922</v>
      </c>
      <c r="F976" s="190">
        <f t="shared" si="85"/>
        <v>0</v>
      </c>
      <c r="G976" s="125"/>
      <c r="H976" s="190">
        <f t="shared" si="86"/>
        <v>0</v>
      </c>
      <c r="I976" s="125"/>
      <c r="J976" s="190">
        <f t="shared" si="87"/>
        <v>0</v>
      </c>
      <c r="K976" s="125"/>
      <c r="L976" s="190">
        <f t="shared" si="88"/>
        <v>0</v>
      </c>
      <c r="M976" s="125"/>
      <c r="N976" s="190">
        <f t="shared" si="89"/>
        <v>0</v>
      </c>
      <c r="O976" s="54"/>
      <c r="P976" s="56"/>
      <c r="Q976" s="56"/>
    </row>
    <row r="977" spans="1:17" ht="12">
      <c r="A977" s="137">
        <v>970</v>
      </c>
      <c r="B977" s="121" t="s">
        <v>3842</v>
      </c>
      <c r="C977" s="121" t="s">
        <v>2410</v>
      </c>
      <c r="D977" s="190">
        <f t="shared" si="84"/>
        <v>2412</v>
      </c>
      <c r="E977" s="125">
        <v>2097</v>
      </c>
      <c r="F977" s="190">
        <f t="shared" si="85"/>
        <v>0</v>
      </c>
      <c r="G977" s="125"/>
      <c r="H977" s="190">
        <f t="shared" si="86"/>
        <v>0</v>
      </c>
      <c r="I977" s="125"/>
      <c r="J977" s="190">
        <f t="shared" si="87"/>
        <v>5965</v>
      </c>
      <c r="K977" s="125">
        <v>5187</v>
      </c>
      <c r="L977" s="190">
        <f t="shared" si="88"/>
        <v>9016</v>
      </c>
      <c r="M977" s="125">
        <v>7840</v>
      </c>
      <c r="N977" s="190">
        <f t="shared" si="89"/>
        <v>0</v>
      </c>
      <c r="O977" s="54"/>
      <c r="P977" s="56"/>
      <c r="Q977" s="56"/>
    </row>
    <row r="978" spans="1:17" ht="12">
      <c r="A978" s="137">
        <v>971</v>
      </c>
      <c r="B978" s="121" t="s">
        <v>3843</v>
      </c>
      <c r="C978" s="121" t="s">
        <v>2411</v>
      </c>
      <c r="D978" s="190">
        <f t="shared" si="84"/>
        <v>2210</v>
      </c>
      <c r="E978" s="125">
        <v>1922</v>
      </c>
      <c r="F978" s="190">
        <f t="shared" si="85"/>
        <v>0</v>
      </c>
      <c r="G978" s="125"/>
      <c r="H978" s="190">
        <f t="shared" si="86"/>
        <v>0</v>
      </c>
      <c r="I978" s="125"/>
      <c r="J978" s="190">
        <f t="shared" si="87"/>
        <v>5789</v>
      </c>
      <c r="K978" s="125">
        <v>5034</v>
      </c>
      <c r="L978" s="190">
        <f t="shared" si="88"/>
        <v>7083</v>
      </c>
      <c r="M978" s="125">
        <v>6159</v>
      </c>
      <c r="N978" s="190">
        <f t="shared" si="89"/>
        <v>0</v>
      </c>
      <c r="O978" s="54"/>
      <c r="P978" s="56"/>
      <c r="Q978" s="56"/>
    </row>
    <row r="979" spans="1:17" ht="12">
      <c r="A979" s="137">
        <v>972</v>
      </c>
      <c r="B979" s="121" t="s">
        <v>3844</v>
      </c>
      <c r="C979" s="121" t="s">
        <v>2412</v>
      </c>
      <c r="D979" s="190">
        <f aca="true" t="shared" si="90" ref="D979:D1011">ROUND(E979*1.15,0)</f>
        <v>0</v>
      </c>
      <c r="E979" s="125"/>
      <c r="F979" s="190">
        <f aca="true" t="shared" si="91" ref="F979:F1011">ROUND(G979*1.15,0)</f>
        <v>0</v>
      </c>
      <c r="G979" s="125"/>
      <c r="H979" s="190">
        <f aca="true" t="shared" si="92" ref="H979:H1011">ROUND(I979*1.15,0)</f>
        <v>0</v>
      </c>
      <c r="I979" s="125"/>
      <c r="J979" s="190">
        <f aca="true" t="shared" si="93" ref="J979:J1011">ROUND(K979*1.15,0)</f>
        <v>4546</v>
      </c>
      <c r="K979" s="125">
        <v>3953</v>
      </c>
      <c r="L979" s="190">
        <f aca="true" t="shared" si="94" ref="L979:L1011">ROUND(M979*1.15,0)</f>
        <v>6555</v>
      </c>
      <c r="M979" s="125">
        <v>5700</v>
      </c>
      <c r="N979" s="190">
        <f aca="true" t="shared" si="95" ref="N979:N1011">ROUND(O979*1.15,0)</f>
        <v>0</v>
      </c>
      <c r="O979" s="54"/>
      <c r="P979" s="56"/>
      <c r="Q979" s="56"/>
    </row>
    <row r="980" spans="1:17" ht="17.25" customHeight="1">
      <c r="A980" s="137">
        <v>973</v>
      </c>
      <c r="B980" s="121" t="s">
        <v>3845</v>
      </c>
      <c r="C980" s="121" t="s">
        <v>2413</v>
      </c>
      <c r="D980" s="190">
        <f t="shared" si="90"/>
        <v>1846</v>
      </c>
      <c r="E980" s="125">
        <v>1605</v>
      </c>
      <c r="F980" s="190">
        <f t="shared" si="91"/>
        <v>0</v>
      </c>
      <c r="G980" s="125"/>
      <c r="H980" s="190">
        <f t="shared" si="92"/>
        <v>0</v>
      </c>
      <c r="I980" s="125"/>
      <c r="J980" s="190">
        <f t="shared" si="93"/>
        <v>5412</v>
      </c>
      <c r="K980" s="125">
        <v>4706</v>
      </c>
      <c r="L980" s="190">
        <f t="shared" si="94"/>
        <v>0</v>
      </c>
      <c r="M980" s="125"/>
      <c r="N980" s="190">
        <f t="shared" si="95"/>
        <v>0</v>
      </c>
      <c r="O980" s="54"/>
      <c r="P980" s="56"/>
      <c r="Q980" s="56"/>
    </row>
    <row r="981" spans="1:17" ht="15.75" customHeight="1">
      <c r="A981" s="137">
        <v>974</v>
      </c>
      <c r="B981" s="121" t="s">
        <v>3846</v>
      </c>
      <c r="C981" s="121" t="s">
        <v>2414</v>
      </c>
      <c r="D981" s="190">
        <f t="shared" si="90"/>
        <v>0</v>
      </c>
      <c r="E981" s="125"/>
      <c r="F981" s="190">
        <f t="shared" si="91"/>
        <v>0</v>
      </c>
      <c r="G981" s="125"/>
      <c r="H981" s="190">
        <f t="shared" si="92"/>
        <v>0</v>
      </c>
      <c r="I981" s="125"/>
      <c r="J981" s="190">
        <f t="shared" si="93"/>
        <v>4823</v>
      </c>
      <c r="K981" s="125">
        <v>4194</v>
      </c>
      <c r="L981" s="190">
        <f t="shared" si="94"/>
        <v>7045</v>
      </c>
      <c r="M981" s="125">
        <v>6126</v>
      </c>
      <c r="N981" s="190">
        <f t="shared" si="95"/>
        <v>0</v>
      </c>
      <c r="O981" s="54"/>
      <c r="P981" s="56"/>
      <c r="Q981" s="56"/>
    </row>
    <row r="982" spans="1:17" ht="12">
      <c r="A982" s="137">
        <v>975</v>
      </c>
      <c r="B982" s="121" t="s">
        <v>3847</v>
      </c>
      <c r="C982" s="121" t="s">
        <v>2415</v>
      </c>
      <c r="D982" s="190">
        <f t="shared" si="90"/>
        <v>2210</v>
      </c>
      <c r="E982" s="125">
        <v>1922</v>
      </c>
      <c r="F982" s="190">
        <f t="shared" si="91"/>
        <v>0</v>
      </c>
      <c r="G982" s="125"/>
      <c r="H982" s="190">
        <f t="shared" si="92"/>
        <v>0</v>
      </c>
      <c r="I982" s="125"/>
      <c r="J982" s="190">
        <f t="shared" si="93"/>
        <v>5789</v>
      </c>
      <c r="K982" s="125">
        <v>5034</v>
      </c>
      <c r="L982" s="190">
        <f t="shared" si="94"/>
        <v>7083</v>
      </c>
      <c r="M982" s="125">
        <v>6159</v>
      </c>
      <c r="N982" s="190">
        <f t="shared" si="95"/>
        <v>0</v>
      </c>
      <c r="O982" s="54"/>
      <c r="P982" s="56"/>
      <c r="Q982" s="56"/>
    </row>
    <row r="983" spans="1:17" ht="12">
      <c r="A983" s="137">
        <v>976</v>
      </c>
      <c r="B983" s="121" t="s">
        <v>3848</v>
      </c>
      <c r="C983" s="121" t="s">
        <v>2416</v>
      </c>
      <c r="D983" s="190">
        <f t="shared" si="90"/>
        <v>0</v>
      </c>
      <c r="E983" s="125"/>
      <c r="F983" s="190">
        <f t="shared" si="91"/>
        <v>0</v>
      </c>
      <c r="G983" s="125"/>
      <c r="H983" s="190">
        <f t="shared" si="92"/>
        <v>0</v>
      </c>
      <c r="I983" s="125"/>
      <c r="J983" s="190">
        <f t="shared" si="93"/>
        <v>3956</v>
      </c>
      <c r="K983" s="125">
        <v>3440</v>
      </c>
      <c r="L983" s="190">
        <f t="shared" si="94"/>
        <v>5689</v>
      </c>
      <c r="M983" s="125">
        <v>4947</v>
      </c>
      <c r="N983" s="190">
        <f t="shared" si="95"/>
        <v>0</v>
      </c>
      <c r="O983" s="54"/>
      <c r="P983" s="56"/>
      <c r="Q983" s="56"/>
    </row>
    <row r="984" spans="1:17" ht="22.5">
      <c r="A984" s="137">
        <v>977</v>
      </c>
      <c r="B984" s="121" t="s">
        <v>3849</v>
      </c>
      <c r="C984" s="121" t="s">
        <v>2417</v>
      </c>
      <c r="D984" s="190">
        <f t="shared" si="90"/>
        <v>0</v>
      </c>
      <c r="E984" s="125"/>
      <c r="F984" s="190">
        <f t="shared" si="91"/>
        <v>0</v>
      </c>
      <c r="G984" s="125"/>
      <c r="H984" s="190">
        <f t="shared" si="92"/>
        <v>0</v>
      </c>
      <c r="I984" s="125"/>
      <c r="J984" s="190">
        <f t="shared" si="93"/>
        <v>3679</v>
      </c>
      <c r="K984" s="125">
        <v>3199</v>
      </c>
      <c r="L984" s="190">
        <f t="shared" si="94"/>
        <v>5513</v>
      </c>
      <c r="M984" s="125">
        <v>4794</v>
      </c>
      <c r="N984" s="190">
        <f t="shared" si="95"/>
        <v>0</v>
      </c>
      <c r="O984" s="54"/>
      <c r="P984" s="56"/>
      <c r="Q984" s="56"/>
    </row>
    <row r="985" spans="1:17" ht="22.5">
      <c r="A985" s="137">
        <v>978</v>
      </c>
      <c r="B985" s="121" t="s">
        <v>3850</v>
      </c>
      <c r="C985" s="121" t="s">
        <v>2418</v>
      </c>
      <c r="D985" s="190">
        <f t="shared" si="90"/>
        <v>0</v>
      </c>
      <c r="E985" s="125"/>
      <c r="F985" s="190">
        <f t="shared" si="91"/>
        <v>0</v>
      </c>
      <c r="G985" s="125"/>
      <c r="H985" s="190">
        <f t="shared" si="92"/>
        <v>0</v>
      </c>
      <c r="I985" s="125"/>
      <c r="J985" s="190">
        <f t="shared" si="93"/>
        <v>1456</v>
      </c>
      <c r="K985" s="125">
        <v>1266</v>
      </c>
      <c r="L985" s="190">
        <f t="shared" si="94"/>
        <v>0</v>
      </c>
      <c r="M985" s="125"/>
      <c r="N985" s="190">
        <f t="shared" si="95"/>
        <v>0</v>
      </c>
      <c r="O985" s="54"/>
      <c r="P985" s="56"/>
      <c r="Q985" s="56"/>
    </row>
    <row r="986" spans="1:17" ht="12">
      <c r="A986" s="137">
        <v>979</v>
      </c>
      <c r="B986" s="121" t="s">
        <v>3851</v>
      </c>
      <c r="C986" s="121" t="s">
        <v>2419</v>
      </c>
      <c r="D986" s="190">
        <f t="shared" si="90"/>
        <v>0</v>
      </c>
      <c r="E986" s="125"/>
      <c r="F986" s="190">
        <f t="shared" si="91"/>
        <v>0</v>
      </c>
      <c r="G986" s="125"/>
      <c r="H986" s="190">
        <f t="shared" si="92"/>
        <v>0</v>
      </c>
      <c r="I986" s="125"/>
      <c r="J986" s="190">
        <f t="shared" si="93"/>
        <v>2662</v>
      </c>
      <c r="K986" s="125">
        <v>2315</v>
      </c>
      <c r="L986" s="190">
        <f t="shared" si="94"/>
        <v>3780</v>
      </c>
      <c r="M986" s="125">
        <v>3287</v>
      </c>
      <c r="N986" s="190">
        <f t="shared" si="95"/>
        <v>0</v>
      </c>
      <c r="O986" s="54"/>
      <c r="P986" s="56"/>
      <c r="Q986" s="56"/>
    </row>
    <row r="987" spans="1:17" ht="22.5">
      <c r="A987" s="137">
        <v>980</v>
      </c>
      <c r="B987" s="121" t="s">
        <v>3852</v>
      </c>
      <c r="C987" s="121" t="s">
        <v>2420</v>
      </c>
      <c r="D987" s="190">
        <f t="shared" si="90"/>
        <v>0</v>
      </c>
      <c r="E987" s="125"/>
      <c r="F987" s="190">
        <f t="shared" si="91"/>
        <v>0</v>
      </c>
      <c r="G987" s="125"/>
      <c r="H987" s="190">
        <f t="shared" si="92"/>
        <v>0</v>
      </c>
      <c r="I987" s="125"/>
      <c r="J987" s="190">
        <f t="shared" si="93"/>
        <v>3328</v>
      </c>
      <c r="K987" s="125">
        <v>2894</v>
      </c>
      <c r="L987" s="190">
        <f t="shared" si="94"/>
        <v>4847</v>
      </c>
      <c r="M987" s="125">
        <v>4215</v>
      </c>
      <c r="N987" s="190">
        <f t="shared" si="95"/>
        <v>0</v>
      </c>
      <c r="O987" s="54"/>
      <c r="P987" s="56"/>
      <c r="Q987" s="56"/>
    </row>
    <row r="988" spans="1:17" ht="22.5">
      <c r="A988" s="137">
        <v>981</v>
      </c>
      <c r="B988" s="121" t="s">
        <v>3853</v>
      </c>
      <c r="C988" s="121" t="s">
        <v>2421</v>
      </c>
      <c r="D988" s="190">
        <f t="shared" si="90"/>
        <v>0</v>
      </c>
      <c r="E988" s="125"/>
      <c r="F988" s="190">
        <f t="shared" si="91"/>
        <v>0</v>
      </c>
      <c r="G988" s="125"/>
      <c r="H988" s="190">
        <f t="shared" si="92"/>
        <v>0</v>
      </c>
      <c r="I988" s="125"/>
      <c r="J988" s="190">
        <f t="shared" si="93"/>
        <v>2600</v>
      </c>
      <c r="K988" s="125">
        <v>2261</v>
      </c>
      <c r="L988" s="190">
        <f t="shared" si="94"/>
        <v>3742</v>
      </c>
      <c r="M988" s="125">
        <v>3254</v>
      </c>
      <c r="N988" s="190">
        <f t="shared" si="95"/>
        <v>0</v>
      </c>
      <c r="O988" s="54"/>
      <c r="P988" s="56"/>
      <c r="Q988" s="56"/>
    </row>
    <row r="989" spans="1:17" ht="15.75" customHeight="1">
      <c r="A989" s="137">
        <v>982</v>
      </c>
      <c r="B989" s="121" t="s">
        <v>3854</v>
      </c>
      <c r="C989" s="121" t="s">
        <v>2422</v>
      </c>
      <c r="D989" s="190">
        <f t="shared" si="90"/>
        <v>0</v>
      </c>
      <c r="E989" s="125"/>
      <c r="F989" s="190">
        <f t="shared" si="91"/>
        <v>0</v>
      </c>
      <c r="G989" s="125"/>
      <c r="H989" s="190">
        <f t="shared" si="92"/>
        <v>0</v>
      </c>
      <c r="I989" s="125"/>
      <c r="J989" s="190">
        <f t="shared" si="93"/>
        <v>1795</v>
      </c>
      <c r="K989" s="125">
        <v>1561</v>
      </c>
      <c r="L989" s="190">
        <f t="shared" si="94"/>
        <v>2575</v>
      </c>
      <c r="M989" s="125">
        <v>2239</v>
      </c>
      <c r="N989" s="190">
        <f t="shared" si="95"/>
        <v>0</v>
      </c>
      <c r="O989" s="54"/>
      <c r="P989" s="56"/>
      <c r="Q989" s="56"/>
    </row>
    <row r="990" spans="1:17" ht="25.5" customHeight="1">
      <c r="A990" s="137">
        <v>983</v>
      </c>
      <c r="B990" s="121" t="s">
        <v>3855</v>
      </c>
      <c r="C990" s="121" t="s">
        <v>2423</v>
      </c>
      <c r="D990" s="190">
        <f t="shared" si="90"/>
        <v>0</v>
      </c>
      <c r="E990" s="125"/>
      <c r="F990" s="190">
        <f t="shared" si="91"/>
        <v>955</v>
      </c>
      <c r="G990" s="125">
        <v>830</v>
      </c>
      <c r="H990" s="190">
        <f t="shared" si="92"/>
        <v>0</v>
      </c>
      <c r="I990" s="125"/>
      <c r="J990" s="190">
        <f t="shared" si="93"/>
        <v>5036</v>
      </c>
      <c r="K990" s="125">
        <v>4379</v>
      </c>
      <c r="L990" s="190">
        <f t="shared" si="94"/>
        <v>7146</v>
      </c>
      <c r="M990" s="125">
        <v>6214</v>
      </c>
      <c r="N990" s="190">
        <f t="shared" si="95"/>
        <v>0</v>
      </c>
      <c r="O990" s="54"/>
      <c r="P990" s="56"/>
      <c r="Q990" s="56"/>
    </row>
    <row r="991" spans="1:17" ht="12">
      <c r="A991" s="137">
        <v>984</v>
      </c>
      <c r="B991" s="121" t="s">
        <v>3856</v>
      </c>
      <c r="C991" s="121" t="s">
        <v>2424</v>
      </c>
      <c r="D991" s="190">
        <f t="shared" si="90"/>
        <v>0</v>
      </c>
      <c r="E991" s="125"/>
      <c r="F991" s="190">
        <f t="shared" si="91"/>
        <v>0</v>
      </c>
      <c r="G991" s="125"/>
      <c r="H991" s="190">
        <f t="shared" si="92"/>
        <v>0</v>
      </c>
      <c r="I991" s="125"/>
      <c r="J991" s="190">
        <f t="shared" si="93"/>
        <v>2876</v>
      </c>
      <c r="K991" s="125">
        <v>2501</v>
      </c>
      <c r="L991" s="190">
        <f t="shared" si="94"/>
        <v>4132</v>
      </c>
      <c r="M991" s="125">
        <v>3593</v>
      </c>
      <c r="N991" s="190">
        <f t="shared" si="95"/>
        <v>0</v>
      </c>
      <c r="O991" s="54"/>
      <c r="P991" s="56"/>
      <c r="Q991" s="56"/>
    </row>
    <row r="992" spans="1:17" ht="15" customHeight="1">
      <c r="A992" s="137">
        <v>985</v>
      </c>
      <c r="B992" s="121" t="s">
        <v>3857</v>
      </c>
      <c r="C992" s="121" t="s">
        <v>2425</v>
      </c>
      <c r="D992" s="190">
        <f t="shared" si="90"/>
        <v>0</v>
      </c>
      <c r="E992" s="125"/>
      <c r="F992" s="190">
        <f t="shared" si="91"/>
        <v>0</v>
      </c>
      <c r="G992" s="125"/>
      <c r="H992" s="190">
        <f t="shared" si="92"/>
        <v>0</v>
      </c>
      <c r="I992" s="125"/>
      <c r="J992" s="190">
        <f t="shared" si="93"/>
        <v>2876</v>
      </c>
      <c r="K992" s="125">
        <v>2501</v>
      </c>
      <c r="L992" s="190">
        <f t="shared" si="94"/>
        <v>4132</v>
      </c>
      <c r="M992" s="125">
        <v>3593</v>
      </c>
      <c r="N992" s="190">
        <f t="shared" si="95"/>
        <v>0</v>
      </c>
      <c r="O992" s="54"/>
      <c r="P992" s="56"/>
      <c r="Q992" s="56"/>
    </row>
    <row r="993" spans="1:17" ht="22.5">
      <c r="A993" s="137">
        <v>986</v>
      </c>
      <c r="B993" s="121" t="s">
        <v>3858</v>
      </c>
      <c r="C993" s="121" t="s">
        <v>2426</v>
      </c>
      <c r="D993" s="190">
        <f t="shared" si="90"/>
        <v>0</v>
      </c>
      <c r="E993" s="125"/>
      <c r="F993" s="190">
        <f t="shared" si="91"/>
        <v>0</v>
      </c>
      <c r="G993" s="125"/>
      <c r="H993" s="190">
        <f t="shared" si="92"/>
        <v>0</v>
      </c>
      <c r="I993" s="125"/>
      <c r="J993" s="190">
        <f t="shared" si="93"/>
        <v>2437</v>
      </c>
      <c r="K993" s="125">
        <v>2119</v>
      </c>
      <c r="L993" s="190">
        <f t="shared" si="94"/>
        <v>4873</v>
      </c>
      <c r="M993" s="125">
        <v>4237</v>
      </c>
      <c r="N993" s="190">
        <f t="shared" si="95"/>
        <v>0</v>
      </c>
      <c r="O993" s="54"/>
      <c r="P993" s="56"/>
      <c r="Q993" s="56"/>
    </row>
    <row r="994" spans="1:17" ht="14.25" customHeight="1">
      <c r="A994" s="137">
        <v>987</v>
      </c>
      <c r="B994" s="121" t="s">
        <v>3859</v>
      </c>
      <c r="C994" s="121" t="s">
        <v>2427</v>
      </c>
      <c r="D994" s="190">
        <f t="shared" si="90"/>
        <v>0</v>
      </c>
      <c r="E994" s="125"/>
      <c r="F994" s="190">
        <f t="shared" si="91"/>
        <v>0</v>
      </c>
      <c r="G994" s="125"/>
      <c r="H994" s="190">
        <f t="shared" si="92"/>
        <v>0</v>
      </c>
      <c r="I994" s="125"/>
      <c r="J994" s="190">
        <f t="shared" si="93"/>
        <v>2437</v>
      </c>
      <c r="K994" s="125">
        <v>2119</v>
      </c>
      <c r="L994" s="190">
        <f t="shared" si="94"/>
        <v>4873</v>
      </c>
      <c r="M994" s="125">
        <v>4237</v>
      </c>
      <c r="N994" s="190">
        <f t="shared" si="95"/>
        <v>0</v>
      </c>
      <c r="O994" s="54"/>
      <c r="P994" s="56"/>
      <c r="Q994" s="56"/>
    </row>
    <row r="995" spans="1:17" ht="22.5">
      <c r="A995" s="137">
        <v>988</v>
      </c>
      <c r="B995" s="121" t="s">
        <v>3860</v>
      </c>
      <c r="C995" s="121" t="s">
        <v>2428</v>
      </c>
      <c r="D995" s="190">
        <f t="shared" si="90"/>
        <v>4495</v>
      </c>
      <c r="E995" s="125">
        <v>3909</v>
      </c>
      <c r="F995" s="190">
        <f t="shared" si="91"/>
        <v>0</v>
      </c>
      <c r="G995" s="125"/>
      <c r="H995" s="190">
        <f t="shared" si="92"/>
        <v>0</v>
      </c>
      <c r="I995" s="125"/>
      <c r="J995" s="190">
        <f t="shared" si="93"/>
        <v>21863</v>
      </c>
      <c r="K995" s="125">
        <v>19011</v>
      </c>
      <c r="L995" s="190">
        <f t="shared" si="94"/>
        <v>34535</v>
      </c>
      <c r="M995" s="125">
        <v>30030</v>
      </c>
      <c r="N995" s="190">
        <f t="shared" si="95"/>
        <v>0</v>
      </c>
      <c r="O995" s="54"/>
      <c r="P995" s="56"/>
      <c r="Q995" s="56"/>
    </row>
    <row r="996" spans="1:17" ht="15.75" customHeight="1">
      <c r="A996" s="137">
        <v>989</v>
      </c>
      <c r="B996" s="121" t="s">
        <v>3861</v>
      </c>
      <c r="C996" s="121" t="s">
        <v>2429</v>
      </c>
      <c r="D996" s="190">
        <f t="shared" si="90"/>
        <v>3818</v>
      </c>
      <c r="E996" s="125">
        <v>3320</v>
      </c>
      <c r="F996" s="190">
        <f t="shared" si="91"/>
        <v>6116</v>
      </c>
      <c r="G996" s="125">
        <v>5318</v>
      </c>
      <c r="H996" s="190">
        <f t="shared" si="92"/>
        <v>6116</v>
      </c>
      <c r="I996" s="125">
        <v>5318</v>
      </c>
      <c r="J996" s="190">
        <f t="shared" si="93"/>
        <v>13814</v>
      </c>
      <c r="K996" s="125">
        <v>12012</v>
      </c>
      <c r="L996" s="190">
        <f t="shared" si="94"/>
        <v>20859</v>
      </c>
      <c r="M996" s="125">
        <v>18138</v>
      </c>
      <c r="N996" s="190">
        <f t="shared" si="95"/>
        <v>0</v>
      </c>
      <c r="O996" s="54"/>
      <c r="P996" s="56"/>
      <c r="Q996" s="56"/>
    </row>
    <row r="997" spans="1:17" ht="22.5">
      <c r="A997" s="137">
        <v>990</v>
      </c>
      <c r="B997" s="121" t="s">
        <v>3862</v>
      </c>
      <c r="C997" s="121" t="s">
        <v>2430</v>
      </c>
      <c r="D997" s="190">
        <f t="shared" si="90"/>
        <v>0</v>
      </c>
      <c r="E997" s="125"/>
      <c r="F997" s="190">
        <f t="shared" si="91"/>
        <v>16991</v>
      </c>
      <c r="G997" s="125">
        <v>14775</v>
      </c>
      <c r="H997" s="190">
        <f t="shared" si="92"/>
        <v>9143</v>
      </c>
      <c r="I997" s="125">
        <v>7950</v>
      </c>
      <c r="J997" s="190">
        <f t="shared" si="93"/>
        <v>0</v>
      </c>
      <c r="K997" s="125"/>
      <c r="L997" s="190">
        <f t="shared" si="94"/>
        <v>0</v>
      </c>
      <c r="M997" s="125"/>
      <c r="N997" s="190">
        <f t="shared" si="95"/>
        <v>0</v>
      </c>
      <c r="O997" s="54"/>
      <c r="P997" s="56"/>
      <c r="Q997" s="56"/>
    </row>
    <row r="998" spans="1:17" ht="22.5">
      <c r="A998" s="137">
        <v>991</v>
      </c>
      <c r="B998" s="121" t="s">
        <v>3863</v>
      </c>
      <c r="C998" s="121" t="s">
        <v>2431</v>
      </c>
      <c r="D998" s="190">
        <f t="shared" si="90"/>
        <v>0</v>
      </c>
      <c r="E998" s="125"/>
      <c r="F998" s="190">
        <f t="shared" si="91"/>
        <v>4923</v>
      </c>
      <c r="G998" s="125">
        <v>4281</v>
      </c>
      <c r="H998" s="190">
        <f t="shared" si="92"/>
        <v>3742</v>
      </c>
      <c r="I998" s="125">
        <v>3254</v>
      </c>
      <c r="J998" s="190">
        <f t="shared" si="93"/>
        <v>4408</v>
      </c>
      <c r="K998" s="125">
        <v>3833</v>
      </c>
      <c r="L998" s="190">
        <f t="shared" si="94"/>
        <v>6455</v>
      </c>
      <c r="M998" s="125">
        <v>5613</v>
      </c>
      <c r="N998" s="190">
        <f t="shared" si="95"/>
        <v>0</v>
      </c>
      <c r="O998" s="54"/>
      <c r="P998" s="56"/>
      <c r="Q998" s="56"/>
    </row>
    <row r="999" spans="1:17" ht="22.5">
      <c r="A999" s="137">
        <v>992</v>
      </c>
      <c r="B999" s="121" t="s">
        <v>3864</v>
      </c>
      <c r="C999" s="121" t="s">
        <v>2432</v>
      </c>
      <c r="D999" s="190">
        <f t="shared" si="90"/>
        <v>4156</v>
      </c>
      <c r="E999" s="125">
        <v>3614</v>
      </c>
      <c r="F999" s="190">
        <f t="shared" si="91"/>
        <v>0</v>
      </c>
      <c r="G999" s="125"/>
      <c r="H999" s="190">
        <f t="shared" si="92"/>
        <v>0</v>
      </c>
      <c r="I999" s="125"/>
      <c r="J999" s="190">
        <f t="shared" si="93"/>
        <v>17781</v>
      </c>
      <c r="K999" s="125">
        <v>15462</v>
      </c>
      <c r="L999" s="190">
        <f t="shared" si="94"/>
        <v>22240</v>
      </c>
      <c r="M999" s="125">
        <v>19339</v>
      </c>
      <c r="N999" s="190">
        <f t="shared" si="95"/>
        <v>35576</v>
      </c>
      <c r="O999" s="54">
        <v>30936</v>
      </c>
      <c r="P999" s="56"/>
      <c r="Q999" s="56"/>
    </row>
    <row r="1000" spans="1:17" ht="22.5">
      <c r="A1000" s="137">
        <v>993</v>
      </c>
      <c r="B1000" s="121" t="s">
        <v>3865</v>
      </c>
      <c r="C1000" s="121" t="s">
        <v>2433</v>
      </c>
      <c r="D1000" s="190">
        <f t="shared" si="90"/>
        <v>0</v>
      </c>
      <c r="E1000" s="125"/>
      <c r="F1000" s="190">
        <f t="shared" si="91"/>
        <v>0</v>
      </c>
      <c r="G1000" s="125"/>
      <c r="H1000" s="190">
        <f t="shared" si="92"/>
        <v>0</v>
      </c>
      <c r="I1000" s="125"/>
      <c r="J1000" s="190">
        <f t="shared" si="93"/>
        <v>5765</v>
      </c>
      <c r="K1000" s="125">
        <v>5013</v>
      </c>
      <c r="L1000" s="190">
        <f t="shared" si="94"/>
        <v>8916</v>
      </c>
      <c r="M1000" s="125">
        <v>7753</v>
      </c>
      <c r="N1000" s="190">
        <f t="shared" si="95"/>
        <v>0</v>
      </c>
      <c r="O1000" s="54"/>
      <c r="P1000" s="56"/>
      <c r="Q1000" s="56"/>
    </row>
    <row r="1001" spans="1:17" ht="15.75" customHeight="1">
      <c r="A1001" s="137">
        <v>994</v>
      </c>
      <c r="B1001" s="121" t="s">
        <v>3866</v>
      </c>
      <c r="C1001" s="121" t="s">
        <v>2434</v>
      </c>
      <c r="D1001" s="190">
        <f t="shared" si="90"/>
        <v>0</v>
      </c>
      <c r="E1001" s="125"/>
      <c r="F1001" s="190">
        <f t="shared" si="91"/>
        <v>2500</v>
      </c>
      <c r="G1001" s="125">
        <v>2174</v>
      </c>
      <c r="H1001" s="190">
        <f t="shared" si="92"/>
        <v>2210</v>
      </c>
      <c r="I1001" s="125">
        <v>1922</v>
      </c>
      <c r="J1001" s="190">
        <f t="shared" si="93"/>
        <v>3114</v>
      </c>
      <c r="K1001" s="125">
        <v>2708</v>
      </c>
      <c r="L1001" s="190">
        <f t="shared" si="94"/>
        <v>4684</v>
      </c>
      <c r="M1001" s="125">
        <v>4073</v>
      </c>
      <c r="N1001" s="190">
        <f t="shared" si="95"/>
        <v>0</v>
      </c>
      <c r="O1001" s="54"/>
      <c r="P1001" s="56"/>
      <c r="Q1001" s="56"/>
    </row>
    <row r="1002" spans="1:17" ht="14.25" customHeight="1">
      <c r="A1002" s="137">
        <v>995</v>
      </c>
      <c r="B1002" s="121" t="s">
        <v>3867</v>
      </c>
      <c r="C1002" s="121" t="s">
        <v>2435</v>
      </c>
      <c r="D1002" s="190">
        <f t="shared" si="90"/>
        <v>0</v>
      </c>
      <c r="E1002" s="125"/>
      <c r="F1002" s="190">
        <f t="shared" si="91"/>
        <v>0</v>
      </c>
      <c r="G1002" s="125"/>
      <c r="H1002" s="190">
        <f t="shared" si="92"/>
        <v>0</v>
      </c>
      <c r="I1002" s="125"/>
      <c r="J1002" s="190">
        <f t="shared" si="93"/>
        <v>5588</v>
      </c>
      <c r="K1002" s="125">
        <v>4859</v>
      </c>
      <c r="L1002" s="190">
        <f t="shared" si="94"/>
        <v>7949</v>
      </c>
      <c r="M1002" s="125">
        <v>6912</v>
      </c>
      <c r="N1002" s="190">
        <f t="shared" si="95"/>
        <v>0</v>
      </c>
      <c r="O1002" s="54"/>
      <c r="P1002" s="56"/>
      <c r="Q1002" s="56"/>
    </row>
    <row r="1003" spans="1:17" ht="14.25" customHeight="1">
      <c r="A1003" s="137">
        <v>996</v>
      </c>
      <c r="B1003" s="121" t="s">
        <v>3868</v>
      </c>
      <c r="C1003" s="121" t="s">
        <v>2436</v>
      </c>
      <c r="D1003" s="190">
        <f t="shared" si="90"/>
        <v>0</v>
      </c>
      <c r="E1003" s="125"/>
      <c r="F1003" s="190">
        <f t="shared" si="91"/>
        <v>1042</v>
      </c>
      <c r="G1003" s="125">
        <v>906</v>
      </c>
      <c r="H1003" s="190">
        <f t="shared" si="92"/>
        <v>4081</v>
      </c>
      <c r="I1003" s="125">
        <v>3549</v>
      </c>
      <c r="J1003" s="190">
        <f t="shared" si="93"/>
        <v>9958</v>
      </c>
      <c r="K1003" s="125">
        <v>8659</v>
      </c>
      <c r="L1003" s="190">
        <f t="shared" si="94"/>
        <v>14981</v>
      </c>
      <c r="M1003" s="125">
        <v>13027</v>
      </c>
      <c r="N1003" s="190">
        <f t="shared" si="95"/>
        <v>0</v>
      </c>
      <c r="O1003" s="54"/>
      <c r="P1003" s="56"/>
      <c r="Q1003" s="56"/>
    </row>
    <row r="1004" spans="1:17" ht="45">
      <c r="A1004" s="137">
        <v>997</v>
      </c>
      <c r="B1004" s="121" t="s">
        <v>3869</v>
      </c>
      <c r="C1004" s="121" t="s">
        <v>2437</v>
      </c>
      <c r="D1004" s="190">
        <f t="shared" si="90"/>
        <v>0</v>
      </c>
      <c r="E1004" s="125"/>
      <c r="F1004" s="190">
        <f t="shared" si="91"/>
        <v>3579</v>
      </c>
      <c r="G1004" s="125">
        <v>3112</v>
      </c>
      <c r="H1004" s="190">
        <f t="shared" si="92"/>
        <v>4281</v>
      </c>
      <c r="I1004" s="125">
        <v>3723</v>
      </c>
      <c r="J1004" s="190">
        <f t="shared" si="93"/>
        <v>14881</v>
      </c>
      <c r="K1004" s="125">
        <v>12940</v>
      </c>
      <c r="L1004" s="190">
        <f t="shared" si="94"/>
        <v>22202</v>
      </c>
      <c r="M1004" s="125">
        <v>19306</v>
      </c>
      <c r="N1004" s="190">
        <f t="shared" si="95"/>
        <v>0</v>
      </c>
      <c r="O1004" s="54"/>
      <c r="P1004" s="56"/>
      <c r="Q1004" s="56"/>
    </row>
    <row r="1005" spans="1:17" ht="33.75">
      <c r="A1005" s="137">
        <v>998</v>
      </c>
      <c r="B1005" s="121" t="s">
        <v>3870</v>
      </c>
      <c r="C1005" s="121" t="s">
        <v>2438</v>
      </c>
      <c r="D1005" s="190">
        <f t="shared" si="90"/>
        <v>3253</v>
      </c>
      <c r="E1005" s="125">
        <v>2829</v>
      </c>
      <c r="F1005" s="190">
        <f t="shared" si="91"/>
        <v>0</v>
      </c>
      <c r="G1005" s="125"/>
      <c r="H1005" s="190">
        <f t="shared" si="92"/>
        <v>0</v>
      </c>
      <c r="I1005" s="125"/>
      <c r="J1005" s="190">
        <f t="shared" si="93"/>
        <v>11880</v>
      </c>
      <c r="K1005" s="125">
        <v>10330</v>
      </c>
      <c r="L1005" s="190">
        <f t="shared" si="94"/>
        <v>16628</v>
      </c>
      <c r="M1005" s="125">
        <v>14459</v>
      </c>
      <c r="N1005" s="190">
        <f t="shared" si="95"/>
        <v>23760</v>
      </c>
      <c r="O1005" s="54">
        <v>20661</v>
      </c>
      <c r="P1005" s="56"/>
      <c r="Q1005" s="56"/>
    </row>
    <row r="1006" spans="1:17" ht="12">
      <c r="A1006" s="137">
        <v>999</v>
      </c>
      <c r="B1006" s="121" t="s">
        <v>3871</v>
      </c>
      <c r="C1006" s="121" t="s">
        <v>2439</v>
      </c>
      <c r="D1006" s="190">
        <f t="shared" si="90"/>
        <v>2914</v>
      </c>
      <c r="E1006" s="125">
        <v>2534</v>
      </c>
      <c r="F1006" s="190">
        <f t="shared" si="91"/>
        <v>0</v>
      </c>
      <c r="G1006" s="125"/>
      <c r="H1006" s="190">
        <f t="shared" si="92"/>
        <v>0</v>
      </c>
      <c r="I1006" s="125"/>
      <c r="J1006" s="190">
        <f t="shared" si="93"/>
        <v>6103</v>
      </c>
      <c r="K1006" s="125">
        <v>5307</v>
      </c>
      <c r="L1006" s="190">
        <f t="shared" si="94"/>
        <v>9644</v>
      </c>
      <c r="M1006" s="125">
        <v>8386</v>
      </c>
      <c r="N1006" s="190">
        <f t="shared" si="95"/>
        <v>0</v>
      </c>
      <c r="O1006" s="54"/>
      <c r="P1006" s="56"/>
      <c r="Q1006" s="56"/>
    </row>
    <row r="1007" spans="1:17" ht="22.5">
      <c r="A1007" s="137">
        <v>1000</v>
      </c>
      <c r="B1007" s="121" t="s">
        <v>3872</v>
      </c>
      <c r="C1007" s="121" t="s">
        <v>2440</v>
      </c>
      <c r="D1007" s="190">
        <f t="shared" si="90"/>
        <v>0</v>
      </c>
      <c r="E1007" s="125"/>
      <c r="F1007" s="190">
        <f t="shared" si="91"/>
        <v>3453</v>
      </c>
      <c r="G1007" s="125">
        <v>3003</v>
      </c>
      <c r="H1007" s="190">
        <f t="shared" si="92"/>
        <v>4809</v>
      </c>
      <c r="I1007" s="125">
        <v>4182</v>
      </c>
      <c r="J1007" s="190">
        <f t="shared" si="93"/>
        <v>0</v>
      </c>
      <c r="K1007" s="125"/>
      <c r="L1007" s="190">
        <f t="shared" si="94"/>
        <v>0</v>
      </c>
      <c r="M1007" s="125"/>
      <c r="N1007" s="190">
        <f t="shared" si="95"/>
        <v>0</v>
      </c>
      <c r="O1007" s="54"/>
      <c r="P1007" s="56"/>
      <c r="Q1007" s="56"/>
    </row>
    <row r="1008" spans="1:17" ht="12">
      <c r="A1008" s="137">
        <v>1001</v>
      </c>
      <c r="B1008" s="121" t="s">
        <v>3873</v>
      </c>
      <c r="C1008" s="121" t="s">
        <v>2441</v>
      </c>
      <c r="D1008" s="190">
        <f t="shared" si="90"/>
        <v>2914</v>
      </c>
      <c r="E1008" s="125">
        <v>2534</v>
      </c>
      <c r="F1008" s="190">
        <f t="shared" si="91"/>
        <v>3453</v>
      </c>
      <c r="G1008" s="125">
        <v>3003</v>
      </c>
      <c r="H1008" s="190">
        <f t="shared" si="92"/>
        <v>4809</v>
      </c>
      <c r="I1008" s="125">
        <v>4182</v>
      </c>
      <c r="J1008" s="190">
        <f t="shared" si="93"/>
        <v>6103</v>
      </c>
      <c r="K1008" s="125">
        <v>5307</v>
      </c>
      <c r="L1008" s="190">
        <f t="shared" si="94"/>
        <v>9644</v>
      </c>
      <c r="M1008" s="125">
        <v>8386</v>
      </c>
      <c r="N1008" s="190">
        <f t="shared" si="95"/>
        <v>0</v>
      </c>
      <c r="O1008" s="54"/>
      <c r="P1008" s="56"/>
      <c r="Q1008" s="56"/>
    </row>
    <row r="1009" spans="1:17" ht="22.5">
      <c r="A1009" s="137">
        <v>1002</v>
      </c>
      <c r="B1009" s="121" t="s">
        <v>1490</v>
      </c>
      <c r="C1009" s="121"/>
      <c r="D1009" s="190">
        <f t="shared" si="90"/>
        <v>316</v>
      </c>
      <c r="E1009" s="125">
        <v>275</v>
      </c>
      <c r="F1009" s="190">
        <f t="shared" si="91"/>
        <v>634</v>
      </c>
      <c r="G1009" s="125">
        <v>551</v>
      </c>
      <c r="H1009" s="190">
        <f t="shared" si="92"/>
        <v>0</v>
      </c>
      <c r="I1009" s="125"/>
      <c r="J1009" s="190">
        <f t="shared" si="93"/>
        <v>0</v>
      </c>
      <c r="K1009" s="125"/>
      <c r="L1009" s="190">
        <f t="shared" si="94"/>
        <v>0</v>
      </c>
      <c r="M1009" s="125"/>
      <c r="N1009" s="190">
        <f t="shared" si="95"/>
        <v>0</v>
      </c>
      <c r="O1009" s="54"/>
      <c r="P1009" s="56"/>
      <c r="Q1009" s="56"/>
    </row>
    <row r="1010" spans="1:17" ht="22.5">
      <c r="A1010" s="137">
        <v>1003</v>
      </c>
      <c r="B1010" s="121" t="s">
        <v>1491</v>
      </c>
      <c r="C1010" s="121"/>
      <c r="D1010" s="190">
        <f t="shared" si="90"/>
        <v>634</v>
      </c>
      <c r="E1010" s="125">
        <v>551</v>
      </c>
      <c r="F1010" s="190">
        <f t="shared" si="91"/>
        <v>796</v>
      </c>
      <c r="G1010" s="125">
        <v>692</v>
      </c>
      <c r="H1010" s="190">
        <f t="shared" si="92"/>
        <v>0</v>
      </c>
      <c r="I1010" s="125"/>
      <c r="J1010" s="190">
        <f t="shared" si="93"/>
        <v>0</v>
      </c>
      <c r="K1010" s="125"/>
      <c r="L1010" s="190">
        <f t="shared" si="94"/>
        <v>0</v>
      </c>
      <c r="M1010" s="125"/>
      <c r="N1010" s="190">
        <f t="shared" si="95"/>
        <v>0</v>
      </c>
      <c r="O1010" s="54"/>
      <c r="P1010" s="56"/>
      <c r="Q1010" s="56"/>
    </row>
    <row r="1011" spans="1:17" ht="22.5">
      <c r="A1011" s="137">
        <v>1004</v>
      </c>
      <c r="B1011" s="121" t="s">
        <v>1492</v>
      </c>
      <c r="C1011" s="121"/>
      <c r="D1011" s="190">
        <f t="shared" si="90"/>
        <v>797</v>
      </c>
      <c r="E1011" s="125">
        <v>693</v>
      </c>
      <c r="F1011" s="190">
        <f t="shared" si="91"/>
        <v>0</v>
      </c>
      <c r="G1011" s="125"/>
      <c r="H1011" s="190">
        <f t="shared" si="92"/>
        <v>0</v>
      </c>
      <c r="I1011" s="125"/>
      <c r="J1011" s="190">
        <f t="shared" si="93"/>
        <v>0</v>
      </c>
      <c r="K1011" s="125"/>
      <c r="L1011" s="190">
        <f t="shared" si="94"/>
        <v>0</v>
      </c>
      <c r="M1011" s="125"/>
      <c r="N1011" s="190">
        <f t="shared" si="95"/>
        <v>0</v>
      </c>
      <c r="O1011" s="54"/>
      <c r="P1011" s="56"/>
      <c r="Q1011" s="56"/>
    </row>
    <row r="1012" spans="1:17" ht="12">
      <c r="A1012" s="138"/>
      <c r="B1012" s="139"/>
      <c r="C1012" s="139"/>
      <c r="D1012" s="140"/>
      <c r="E1012" s="141"/>
      <c r="F1012" s="140"/>
      <c r="G1012" s="141"/>
      <c r="H1012" s="140"/>
      <c r="I1012" s="141"/>
      <c r="J1012" s="140"/>
      <c r="K1012" s="141"/>
      <c r="L1012" s="140"/>
      <c r="M1012" s="141"/>
      <c r="N1012" s="140"/>
      <c r="O1012" s="142"/>
      <c r="P1012" s="56"/>
      <c r="Q1012" s="56"/>
    </row>
    <row r="1013" spans="1:14" s="8" customFormat="1" ht="12">
      <c r="A1013" s="172" t="s">
        <v>2442</v>
      </c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</row>
    <row r="1014" spans="1:15" s="8" customFormat="1" ht="96" customHeight="1">
      <c r="A1014" s="161" t="s">
        <v>3891</v>
      </c>
      <c r="B1014" s="161"/>
      <c r="C1014" s="161"/>
      <c r="D1014" s="161"/>
      <c r="E1014" s="161"/>
      <c r="F1014" s="161"/>
      <c r="G1014" s="161"/>
      <c r="H1014" s="161"/>
      <c r="I1014" s="161"/>
      <c r="J1014" s="161"/>
      <c r="K1014" s="161"/>
      <c r="L1014" s="161"/>
      <c r="M1014" s="161"/>
      <c r="N1014" s="161"/>
      <c r="O1014" s="161"/>
    </row>
    <row r="1015" spans="1:15" ht="28.5" customHeight="1">
      <c r="A1015" s="188" t="s">
        <v>2443</v>
      </c>
      <c r="B1015" s="188"/>
      <c r="C1015" s="188"/>
      <c r="D1015" s="188"/>
      <c r="E1015" s="188"/>
      <c r="F1015" s="188"/>
      <c r="G1015" s="188"/>
      <c r="H1015" s="188"/>
      <c r="I1015" s="188"/>
      <c r="J1015" s="188"/>
      <c r="K1015" s="188"/>
      <c r="L1015" s="188"/>
      <c r="M1015" s="188"/>
      <c r="N1015" s="188"/>
      <c r="O1015" s="188"/>
    </row>
    <row r="1016" spans="1:15" ht="24" customHeight="1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</row>
    <row r="1017" spans="1:16" ht="12">
      <c r="A1017" s="143" t="s">
        <v>3893</v>
      </c>
      <c r="B1017" s="143"/>
      <c r="C1017" s="143"/>
      <c r="D1017" s="143"/>
      <c r="E1017" s="143"/>
      <c r="F1017" s="143"/>
      <c r="G1017" s="143"/>
      <c r="H1017" s="143"/>
      <c r="I1017" s="143"/>
      <c r="J1017" s="143"/>
      <c r="K1017" s="143"/>
      <c r="L1017" s="182" t="s">
        <v>3894</v>
      </c>
      <c r="M1017" s="182"/>
      <c r="N1017" s="182"/>
      <c r="O1017" s="182"/>
      <c r="P1017" s="182"/>
    </row>
    <row r="1018" spans="1:15" ht="12">
      <c r="A1018" s="77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</row>
    <row r="1019" spans="1:16" ht="12">
      <c r="A1019" s="143" t="s">
        <v>3892</v>
      </c>
      <c r="B1019" s="143"/>
      <c r="C1019" s="143"/>
      <c r="D1019" s="143"/>
      <c r="E1019" s="143"/>
      <c r="F1019" s="143"/>
      <c r="G1019" s="143"/>
      <c r="H1019" s="143"/>
      <c r="I1019" s="143"/>
      <c r="J1019" s="143"/>
      <c r="K1019" s="143"/>
      <c r="L1019" s="166" t="s">
        <v>1062</v>
      </c>
      <c r="M1019" s="166"/>
      <c r="N1019" s="166"/>
      <c r="O1019" s="166"/>
      <c r="P1019" s="166"/>
    </row>
  </sheetData>
  <sheetProtection/>
  <mergeCells count="12">
    <mergeCell ref="A1015:O1015"/>
    <mergeCell ref="A1013:N1013"/>
    <mergeCell ref="A5:A6"/>
    <mergeCell ref="L1017:P1017"/>
    <mergeCell ref="L1019:P1019"/>
    <mergeCell ref="B5:B6"/>
    <mergeCell ref="C5:C6"/>
    <mergeCell ref="A1:O1"/>
    <mergeCell ref="A2:O2"/>
    <mergeCell ref="A3:O3"/>
    <mergeCell ref="P5:P6"/>
    <mergeCell ref="A1014:O1014"/>
  </mergeCells>
  <printOptions/>
  <pageMargins left="0.7874015748031497" right="0.3937007874015748" top="0.3937007874015748" bottom="0.3937007874015748" header="0.2755905511811024" footer="0.1968503937007874"/>
  <pageSetup fitToHeight="36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bezdomnikova</cp:lastModifiedBy>
  <cp:lastPrinted>2022-11-15T08:33:27Z</cp:lastPrinted>
  <dcterms:created xsi:type="dcterms:W3CDTF">1996-10-08T23:32:33Z</dcterms:created>
  <dcterms:modified xsi:type="dcterms:W3CDTF">2022-11-16T02:40:06Z</dcterms:modified>
  <cp:category/>
  <cp:version/>
  <cp:contentType/>
  <cp:contentStatus/>
</cp:coreProperties>
</file>